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8460" windowHeight="6795" tabRatio="629"/>
  </bookViews>
  <sheets>
    <sheet name="최종" sheetId="2" r:id="rId1"/>
    <sheet name="Sheet1" sheetId="3" r:id="rId2"/>
  </sheets>
  <definedNames>
    <definedName name="_xlnm._FilterDatabase" localSheetId="0" hidden="1">최종!$B$3:$I$1054</definedName>
  </definedNames>
  <calcPr calcId="145621"/>
</workbook>
</file>

<file path=xl/calcChain.xml><?xml version="1.0" encoding="utf-8"?>
<calcChain xmlns="http://schemas.openxmlformats.org/spreadsheetml/2006/main">
  <c r="E451" i="2" l="1"/>
  <c r="E450" i="2"/>
  <c r="F5" i="2" l="1"/>
  <c r="G5" i="2"/>
  <c r="E336" i="2"/>
  <c r="E39" i="2" l="1"/>
  <c r="E8" i="2" l="1"/>
  <c r="E6" i="2"/>
  <c r="E12" i="2"/>
  <c r="E11" i="2"/>
  <c r="E15" i="2"/>
  <c r="E10" i="2"/>
  <c r="E13" i="2"/>
  <c r="E14" i="2"/>
  <c r="E18" i="2"/>
  <c r="E19" i="2"/>
  <c r="E20" i="2"/>
  <c r="E21" i="2"/>
  <c r="E9" i="2"/>
  <c r="E22" i="2"/>
  <c r="E16" i="2"/>
  <c r="E17" i="2"/>
  <c r="E23" i="2"/>
  <c r="E27" i="2"/>
  <c r="E28" i="2"/>
  <c r="E24" i="2"/>
  <c r="E26" i="2"/>
  <c r="E40" i="2"/>
  <c r="E33" i="2"/>
  <c r="E34" i="2"/>
  <c r="E35" i="2"/>
  <c r="E36" i="2"/>
  <c r="E43" i="2"/>
  <c r="E31" i="2"/>
  <c r="E38" i="2"/>
  <c r="E32" i="2"/>
  <c r="E30" i="2"/>
  <c r="E37" i="2"/>
  <c r="E42" i="2"/>
  <c r="E29" i="2"/>
  <c r="E41" i="2"/>
  <c r="E69" i="2"/>
  <c r="E70" i="2"/>
  <c r="E44" i="2"/>
  <c r="E47" i="2"/>
  <c r="E45" i="2"/>
  <c r="E67" i="2"/>
  <c r="E48" i="2"/>
  <c r="E51" i="2"/>
  <c r="E52" i="2"/>
  <c r="E53" i="2"/>
  <c r="E50" i="2"/>
  <c r="E55" i="2"/>
  <c r="E59" i="2"/>
  <c r="E58" i="2"/>
  <c r="E56" i="2"/>
  <c r="E61" i="2"/>
  <c r="E46" i="2"/>
  <c r="E65" i="2"/>
  <c r="E57" i="2"/>
  <c r="E54" i="2"/>
  <c r="E63" i="2"/>
  <c r="E66" i="2"/>
  <c r="E62" i="2"/>
  <c r="E72" i="2"/>
  <c r="E64" i="2"/>
  <c r="E49" i="2"/>
  <c r="E60" i="2"/>
  <c r="E68" i="2"/>
  <c r="E71" i="2"/>
  <c r="E78" i="2"/>
  <c r="E79" i="2"/>
  <c r="E80" i="2"/>
  <c r="E686" i="2"/>
  <c r="E84" i="2"/>
  <c r="E82" i="2"/>
  <c r="E83" i="2"/>
  <c r="E76" i="2"/>
  <c r="E704" i="2"/>
  <c r="E90" i="2"/>
  <c r="E93" i="2"/>
  <c r="E75" i="2"/>
  <c r="E97" i="2"/>
  <c r="E89" i="2"/>
  <c r="E94" i="2"/>
  <c r="E92" i="2"/>
  <c r="E91" i="2"/>
  <c r="E86" i="2"/>
  <c r="E81" i="2"/>
  <c r="E74" i="2"/>
  <c r="E88" i="2"/>
  <c r="E77" i="2"/>
  <c r="E95" i="2"/>
  <c r="E87" i="2"/>
  <c r="E104" i="2"/>
  <c r="E96" i="2"/>
  <c r="E73" i="2"/>
  <c r="E98" i="2"/>
  <c r="E85" i="2"/>
  <c r="E106" i="2"/>
  <c r="E107" i="2"/>
  <c r="E99" i="2"/>
  <c r="E100" i="2"/>
  <c r="E101" i="2"/>
  <c r="E102" i="2"/>
  <c r="E103" i="2"/>
  <c r="E105" i="2"/>
  <c r="E108" i="2"/>
  <c r="E109" i="2"/>
  <c r="E124" i="2"/>
  <c r="E110" i="2"/>
  <c r="E122" i="2"/>
  <c r="E121" i="2"/>
  <c r="E113" i="2"/>
  <c r="E114" i="2"/>
  <c r="E123" i="2"/>
  <c r="E115" i="2"/>
  <c r="E117" i="2"/>
  <c r="E125" i="2"/>
  <c r="E111" i="2"/>
  <c r="E112" i="2"/>
  <c r="E116" i="2"/>
  <c r="E119" i="2"/>
  <c r="E120" i="2"/>
  <c r="E118" i="2"/>
  <c r="E127" i="2"/>
  <c r="E126" i="2"/>
  <c r="E129" i="2"/>
  <c r="E128" i="2"/>
  <c r="E131" i="2"/>
  <c r="E136" i="2"/>
  <c r="E130" i="2"/>
  <c r="E135" i="2"/>
  <c r="E134" i="2"/>
  <c r="E132" i="2"/>
  <c r="E137" i="2"/>
  <c r="E133" i="2"/>
  <c r="E138" i="2"/>
  <c r="E139" i="2"/>
  <c r="E141" i="2"/>
  <c r="E143" i="2"/>
  <c r="E147" i="2"/>
  <c r="E144" i="2"/>
  <c r="E146" i="2"/>
  <c r="E142" i="2"/>
  <c r="E145" i="2"/>
  <c r="E148" i="2"/>
  <c r="E140" i="2"/>
  <c r="E152" i="2"/>
  <c r="E149" i="2"/>
  <c r="E150" i="2"/>
  <c r="E151" i="2"/>
  <c r="E154" i="2"/>
  <c r="E153" i="2"/>
  <c r="E155" i="2"/>
  <c r="E158" i="2"/>
  <c r="E159" i="2"/>
  <c r="E160" i="2"/>
  <c r="E177" i="2"/>
  <c r="E161" i="2"/>
  <c r="E165" i="2"/>
  <c r="E174" i="2"/>
  <c r="E157" i="2"/>
  <c r="E162" i="2"/>
  <c r="E163" i="2"/>
  <c r="E164" i="2"/>
  <c r="E170" i="2"/>
  <c r="E166" i="2"/>
  <c r="E178" i="2"/>
  <c r="E169" i="2"/>
  <c r="E167" i="2"/>
  <c r="E168" i="2"/>
  <c r="E175" i="2"/>
  <c r="E156" i="2"/>
  <c r="E181" i="2"/>
  <c r="E173" i="2"/>
  <c r="E171" i="2"/>
  <c r="E172" i="2"/>
  <c r="E176" i="2"/>
  <c r="E179" i="2"/>
  <c r="E180" i="2"/>
  <c r="E183" i="2"/>
  <c r="E182" i="2"/>
  <c r="E195" i="2"/>
  <c r="E196" i="2"/>
  <c r="E202" i="2"/>
  <c r="E184" i="2"/>
  <c r="E187" i="2"/>
  <c r="E191" i="2"/>
  <c r="E185" i="2"/>
  <c r="E192" i="2"/>
  <c r="E201" i="2"/>
  <c r="E203" i="2"/>
  <c r="E199" i="2"/>
  <c r="E198" i="2"/>
  <c r="E197" i="2"/>
  <c r="E190" i="2"/>
  <c r="E200" i="2"/>
  <c r="E204" i="2"/>
  <c r="E186" i="2"/>
  <c r="E188" i="2"/>
  <c r="E193" i="2"/>
  <c r="E189" i="2"/>
  <c r="E206" i="2"/>
  <c r="E207" i="2"/>
  <c r="E205" i="2"/>
  <c r="E194" i="2"/>
  <c r="E228" i="2"/>
  <c r="E229" i="2"/>
  <c r="E216" i="2"/>
  <c r="E219" i="2"/>
  <c r="E217" i="2"/>
  <c r="E221" i="2"/>
  <c r="E248" i="2"/>
  <c r="E260" i="2"/>
  <c r="E218" i="2"/>
  <c r="E222" i="2"/>
  <c r="E257" i="2"/>
  <c r="E263" i="2"/>
  <c r="E273" i="2"/>
  <c r="E256" i="2"/>
  <c r="E250" i="2"/>
  <c r="E272" i="2"/>
  <c r="E223" i="2"/>
  <c r="E225" i="2"/>
  <c r="E254" i="2"/>
  <c r="E224" i="2"/>
  <c r="E255" i="2"/>
  <c r="E226" i="2"/>
  <c r="E244" i="2"/>
  <c r="E213" i="2"/>
  <c r="E240" i="2"/>
  <c r="E269" i="2"/>
  <c r="E241" i="2"/>
  <c r="E210" i="2"/>
  <c r="E267" i="2"/>
  <c r="E243" i="2"/>
  <c r="E242" i="2"/>
  <c r="E245" i="2"/>
  <c r="E220" i="2"/>
  <c r="E271" i="2"/>
  <c r="E212" i="2"/>
  <c r="E211" i="2"/>
  <c r="E270" i="2"/>
  <c r="E268" i="2"/>
  <c r="E261" i="2"/>
  <c r="E253" i="2"/>
  <c r="E214" i="2"/>
  <c r="E266" i="2"/>
  <c r="E262" i="2"/>
  <c r="E231" i="2"/>
  <c r="E234" i="2"/>
  <c r="E230" i="2"/>
  <c r="E236" i="2"/>
  <c r="E232" i="2"/>
  <c r="E235" i="2"/>
  <c r="E249" i="2"/>
  <c r="E264" i="2"/>
  <c r="E239" i="2"/>
  <c r="E258" i="2"/>
  <c r="E251" i="2"/>
  <c r="E209" i="2"/>
  <c r="E265" i="2"/>
  <c r="E233" i="2"/>
  <c r="E246" i="2"/>
  <c r="E227" i="2"/>
  <c r="E259" i="2"/>
  <c r="E247" i="2"/>
  <c r="E238" i="2"/>
  <c r="E252" i="2"/>
  <c r="E215" i="2"/>
  <c r="E208" i="2"/>
  <c r="E237" i="2"/>
  <c r="E278" i="2"/>
  <c r="E297" i="2"/>
  <c r="E274" i="2"/>
  <c r="E294" i="2"/>
  <c r="E276" i="2"/>
  <c r="E292" i="2"/>
  <c r="E282" i="2"/>
  <c r="E281" i="2"/>
  <c r="E280" i="2"/>
  <c r="E288" i="2"/>
  <c r="E291" i="2"/>
  <c r="E290" i="2"/>
  <c r="E298" i="2"/>
  <c r="E300" i="2"/>
  <c r="E286" i="2"/>
  <c r="E301" i="2"/>
  <c r="E277" i="2"/>
  <c r="E293" i="2"/>
  <c r="E275" i="2"/>
  <c r="E285" i="2"/>
  <c r="E299" i="2"/>
  <c r="E283" i="2"/>
  <c r="E284" i="2"/>
  <c r="E279" i="2"/>
  <c r="E289" i="2"/>
  <c r="E296" i="2"/>
  <c r="E287" i="2"/>
  <c r="E295" i="2"/>
  <c r="E302" i="2"/>
  <c r="E308" i="2"/>
  <c r="E303" i="2"/>
  <c r="E304" i="2"/>
  <c r="E305" i="2"/>
  <c r="E307" i="2"/>
  <c r="E306" i="2"/>
  <c r="E313" i="2"/>
  <c r="E310" i="2"/>
  <c r="E312" i="2"/>
  <c r="E311" i="2"/>
  <c r="E309" i="2"/>
  <c r="E337" i="2"/>
  <c r="E323" i="2"/>
  <c r="E324" i="2"/>
  <c r="E333" i="2"/>
  <c r="E332" i="2"/>
  <c r="E334" i="2"/>
  <c r="E315" i="2"/>
  <c r="E328" i="2"/>
  <c r="E327" i="2"/>
  <c r="E326" i="2"/>
  <c r="E316" i="2"/>
  <c r="E317" i="2"/>
  <c r="E329" i="2"/>
  <c r="E318" i="2"/>
  <c r="E335" i="2"/>
  <c r="E331" i="2"/>
  <c r="E338" i="2"/>
  <c r="E319" i="2"/>
  <c r="E322" i="2"/>
  <c r="E325" i="2"/>
  <c r="E314" i="2"/>
  <c r="E320" i="2"/>
  <c r="E321" i="2"/>
  <c r="E330" i="2"/>
  <c r="E359" i="2"/>
  <c r="E362" i="2"/>
  <c r="E400" i="2"/>
  <c r="E365" i="2"/>
  <c r="E366" i="2"/>
  <c r="E367" i="2"/>
  <c r="E358" i="2"/>
  <c r="E368" i="2"/>
  <c r="E407" i="2"/>
  <c r="E403" i="2"/>
  <c r="E397" i="2"/>
  <c r="E408" i="2"/>
  <c r="E401" i="2"/>
  <c r="E372" i="2"/>
  <c r="E390" i="2"/>
  <c r="E380" i="2"/>
  <c r="E377" i="2"/>
  <c r="E370" i="2"/>
  <c r="E406" i="2"/>
  <c r="E363" i="2"/>
  <c r="E369" i="2"/>
  <c r="E404" i="2"/>
  <c r="E373" i="2"/>
  <c r="E375" i="2"/>
  <c r="E376" i="2"/>
  <c r="E374" i="2"/>
  <c r="E385" i="2"/>
  <c r="E409" i="2"/>
  <c r="E399" i="2"/>
  <c r="E382" i="2"/>
  <c r="E360" i="2"/>
  <c r="E378" i="2"/>
  <c r="E384" i="2"/>
  <c r="E386" i="2"/>
  <c r="E379" i="2"/>
  <c r="E388" i="2"/>
  <c r="E393" i="2"/>
  <c r="E391" i="2"/>
  <c r="E387" i="2"/>
  <c r="E398" i="2"/>
  <c r="E381" i="2"/>
  <c r="E410" i="2"/>
  <c r="E383" i="2"/>
  <c r="E395" i="2"/>
  <c r="E394" i="2"/>
  <c r="E371" i="2"/>
  <c r="E402" i="2"/>
  <c r="E405" i="2"/>
  <c r="E396" i="2"/>
  <c r="E389" i="2"/>
  <c r="E361" i="2"/>
  <c r="E364" i="2"/>
  <c r="E392" i="2"/>
  <c r="E435" i="2"/>
  <c r="E434" i="2"/>
  <c r="E436" i="2"/>
  <c r="E437" i="2"/>
  <c r="E431" i="2"/>
  <c r="E423" i="2"/>
  <c r="E412" i="2"/>
  <c r="E422" i="2"/>
  <c r="E969" i="2"/>
  <c r="E965" i="2"/>
  <c r="E419" i="2"/>
  <c r="E966" i="2"/>
  <c r="E963" i="2"/>
  <c r="E967" i="2"/>
  <c r="E968" i="2"/>
  <c r="E964" i="2"/>
  <c r="E416" i="2"/>
  <c r="E442" i="2"/>
  <c r="E420" i="2"/>
  <c r="E417" i="2"/>
  <c r="E443" i="2"/>
  <c r="E428" i="2"/>
  <c r="E440" i="2"/>
  <c r="E439" i="2"/>
  <c r="E424" i="2"/>
  <c r="E414" i="2"/>
  <c r="E427" i="2"/>
  <c r="E415" i="2"/>
  <c r="E413" i="2"/>
  <c r="E425" i="2"/>
  <c r="E421" i="2"/>
  <c r="E411" i="2"/>
  <c r="E418" i="2"/>
  <c r="E429" i="2"/>
  <c r="E426" i="2"/>
  <c r="E430" i="2"/>
  <c r="E432" i="2"/>
  <c r="E433" i="2"/>
  <c r="E438" i="2"/>
  <c r="E441" i="2"/>
  <c r="E445" i="2"/>
  <c r="E446" i="2"/>
  <c r="E448" i="2"/>
  <c r="E447" i="2"/>
  <c r="E453" i="2"/>
  <c r="E454" i="2"/>
  <c r="E452" i="2"/>
  <c r="E449" i="2"/>
  <c r="E455" i="2"/>
  <c r="E444" i="2"/>
  <c r="E457" i="2"/>
  <c r="E456" i="2"/>
  <c r="E458" i="2"/>
  <c r="E459" i="2"/>
  <c r="E462" i="2"/>
  <c r="E460" i="2"/>
  <c r="E463" i="2"/>
  <c r="E461" i="2"/>
  <c r="E464" i="2"/>
  <c r="E465" i="2"/>
  <c r="E472" i="2"/>
  <c r="E468" i="2"/>
  <c r="E467" i="2"/>
  <c r="E469" i="2"/>
  <c r="E471" i="2"/>
  <c r="E470" i="2"/>
  <c r="E466" i="2"/>
  <c r="E473" i="2"/>
  <c r="E474" i="2"/>
  <c r="E478" i="2"/>
  <c r="E477" i="2"/>
  <c r="E483" i="2"/>
  <c r="E517" i="2"/>
  <c r="E482" i="2"/>
  <c r="E515" i="2"/>
  <c r="E484" i="2"/>
  <c r="E479" i="2"/>
  <c r="E516" i="2"/>
  <c r="E485" i="2"/>
  <c r="E486" i="2"/>
  <c r="E514" i="2"/>
  <c r="E491" i="2"/>
  <c r="E505" i="2"/>
  <c r="E476" i="2"/>
  <c r="E497" i="2"/>
  <c r="E499" i="2"/>
  <c r="E518" i="2"/>
  <c r="E506" i="2"/>
  <c r="E494" i="2"/>
  <c r="E498" i="2"/>
  <c r="E521" i="2"/>
  <c r="E520" i="2"/>
  <c r="E504" i="2"/>
  <c r="E503" i="2"/>
  <c r="E500" i="2"/>
  <c r="E501" i="2"/>
  <c r="E507" i="2"/>
  <c r="E495" i="2"/>
  <c r="E487" i="2"/>
  <c r="E509" i="2"/>
  <c r="E508" i="2"/>
  <c r="E502" i="2"/>
  <c r="E513" i="2"/>
  <c r="E490" i="2"/>
  <c r="E489" i="2"/>
  <c r="E512" i="2"/>
  <c r="E480" i="2"/>
  <c r="E488" i="2"/>
  <c r="E481" i="2"/>
  <c r="E519" i="2"/>
  <c r="E492" i="2"/>
  <c r="E510" i="2"/>
  <c r="E496" i="2"/>
  <c r="E493" i="2"/>
  <c r="E475" i="2"/>
  <c r="E511" i="2"/>
  <c r="E530" i="2"/>
  <c r="E547" i="2"/>
  <c r="E546" i="2"/>
  <c r="E522" i="2"/>
  <c r="E524" i="2"/>
  <c r="E523" i="2"/>
  <c r="E548" i="2"/>
  <c r="E525" i="2"/>
  <c r="E540" i="2"/>
  <c r="E532" i="2"/>
  <c r="E550" i="2"/>
  <c r="E528" i="2"/>
  <c r="E533" i="2"/>
  <c r="E531" i="2"/>
  <c r="E541" i="2"/>
  <c r="E536" i="2"/>
  <c r="E534" i="2"/>
  <c r="E539" i="2"/>
  <c r="E537" i="2"/>
  <c r="E545" i="2"/>
  <c r="E535" i="2"/>
  <c r="E542" i="2"/>
  <c r="E538" i="2"/>
  <c r="E543" i="2"/>
  <c r="E544" i="2"/>
  <c r="E529" i="2"/>
  <c r="E527" i="2"/>
  <c r="E526" i="2"/>
  <c r="E549" i="2"/>
  <c r="E551" i="2"/>
  <c r="E552" i="2"/>
  <c r="E553" i="2"/>
  <c r="E554" i="2"/>
  <c r="E555" i="2"/>
  <c r="E556" i="2"/>
  <c r="E558" i="2"/>
  <c r="E557" i="2"/>
  <c r="E563" i="2"/>
  <c r="E564" i="2"/>
  <c r="E561" i="2"/>
  <c r="E565" i="2"/>
  <c r="E562" i="2"/>
  <c r="E568" i="2"/>
  <c r="E570" i="2"/>
  <c r="E559" i="2"/>
  <c r="E566" i="2"/>
  <c r="E560" i="2"/>
  <c r="E569" i="2"/>
  <c r="E572" i="2"/>
  <c r="E574" i="2"/>
  <c r="E573" i="2"/>
  <c r="E571" i="2"/>
  <c r="E567" i="2"/>
  <c r="E589" i="2"/>
  <c r="E598" i="2"/>
  <c r="E600" i="2"/>
  <c r="E591" i="2"/>
  <c r="E588" i="2"/>
  <c r="E590" i="2"/>
  <c r="E595" i="2"/>
  <c r="E577" i="2"/>
  <c r="E583" i="2"/>
  <c r="E581" i="2"/>
  <c r="E582" i="2"/>
  <c r="E593" i="2"/>
  <c r="E594" i="2"/>
  <c r="E576" i="2"/>
  <c r="E586" i="2"/>
  <c r="E597" i="2"/>
  <c r="E599" i="2"/>
  <c r="E578" i="2"/>
  <c r="E587" i="2"/>
  <c r="E585" i="2"/>
  <c r="E584" i="2"/>
  <c r="E575" i="2"/>
  <c r="E579" i="2"/>
  <c r="E596" i="2"/>
  <c r="E592" i="2"/>
  <c r="E580" i="2"/>
  <c r="E601" i="2"/>
  <c r="E607" i="2"/>
  <c r="E627" i="2"/>
  <c r="E602" i="2"/>
  <c r="E633" i="2"/>
  <c r="E608" i="2"/>
  <c r="E663" i="2"/>
  <c r="E613" i="2"/>
  <c r="E626" i="2"/>
  <c r="E604" i="2"/>
  <c r="E606" i="2"/>
  <c r="E662" i="2"/>
  <c r="E610" i="2"/>
  <c r="E609" i="2"/>
  <c r="E614" i="2"/>
  <c r="E611" i="2"/>
  <c r="E612" i="2"/>
  <c r="E628" i="2"/>
  <c r="E639" i="2"/>
  <c r="E636" i="2"/>
  <c r="E625" i="2"/>
  <c r="E615" i="2"/>
  <c r="E631" i="2"/>
  <c r="E603" i="2"/>
  <c r="E632" i="2"/>
  <c r="E676" i="2"/>
  <c r="E618" i="2"/>
  <c r="E630" i="2"/>
  <c r="E637" i="2"/>
  <c r="E629" i="2"/>
  <c r="E666" i="2"/>
  <c r="E616" i="2"/>
  <c r="E646" i="2"/>
  <c r="E645" i="2"/>
  <c r="E617" i="2"/>
  <c r="E673" i="2"/>
  <c r="E674" i="2"/>
  <c r="E635" i="2"/>
  <c r="E621" i="2"/>
  <c r="E622" i="2"/>
  <c r="E623" i="2"/>
  <c r="E634" i="2"/>
  <c r="E638" i="2"/>
  <c r="E654" i="2"/>
  <c r="E665" i="2"/>
  <c r="E644" i="2"/>
  <c r="E668" i="2"/>
  <c r="E643" i="2"/>
  <c r="E661" i="2"/>
  <c r="E642" i="2"/>
  <c r="E683" i="2"/>
  <c r="E658" i="2"/>
  <c r="E660" i="2"/>
  <c r="E659" i="2"/>
  <c r="E620" i="2"/>
  <c r="E605" i="2"/>
  <c r="E667" i="2"/>
  <c r="E641" i="2"/>
  <c r="E648" i="2"/>
  <c r="E653" i="2"/>
  <c r="E675" i="2"/>
  <c r="E651" i="2"/>
  <c r="E652" i="2"/>
  <c r="E656" i="2"/>
  <c r="E655" i="2"/>
  <c r="E647" i="2"/>
  <c r="E640" i="2"/>
  <c r="E649" i="2"/>
  <c r="E684" i="2"/>
  <c r="E624" i="2"/>
  <c r="E650" i="2"/>
  <c r="E657" i="2"/>
  <c r="E664" i="2"/>
  <c r="E669" i="2"/>
  <c r="E670" i="2"/>
  <c r="E671" i="2"/>
  <c r="E672" i="2"/>
  <c r="E679" i="2"/>
  <c r="E681" i="2"/>
  <c r="E682" i="2"/>
  <c r="E680" i="2"/>
  <c r="E678" i="2"/>
  <c r="E677" i="2"/>
  <c r="E619" i="2"/>
  <c r="E685" i="2"/>
  <c r="E687" i="2"/>
  <c r="E690" i="2"/>
  <c r="E692" i="2"/>
  <c r="E689" i="2"/>
  <c r="E688" i="2"/>
  <c r="E695" i="2"/>
  <c r="E691" i="2"/>
  <c r="E693" i="2"/>
  <c r="E694" i="2"/>
  <c r="E726" i="2"/>
  <c r="E725" i="2"/>
  <c r="E705" i="2"/>
  <c r="E706" i="2"/>
  <c r="E711" i="2"/>
  <c r="E703" i="2"/>
  <c r="E697" i="2"/>
  <c r="E708" i="2"/>
  <c r="E698" i="2"/>
  <c r="E721" i="2"/>
  <c r="E707" i="2"/>
  <c r="E714" i="2"/>
  <c r="E720" i="2"/>
  <c r="E710" i="2"/>
  <c r="E702" i="2"/>
  <c r="E709" i="2"/>
  <c r="E722" i="2"/>
  <c r="E700" i="2"/>
  <c r="E724" i="2"/>
  <c r="E717" i="2"/>
  <c r="E701" i="2"/>
  <c r="E718" i="2"/>
  <c r="E723" i="2"/>
  <c r="E716" i="2"/>
  <c r="E719" i="2"/>
  <c r="E715" i="2"/>
  <c r="E699" i="2"/>
  <c r="E712" i="2"/>
  <c r="E728" i="2"/>
  <c r="E696" i="2"/>
  <c r="E713" i="2"/>
  <c r="E727" i="2"/>
  <c r="E731" i="2"/>
  <c r="E742" i="2"/>
  <c r="E759" i="2"/>
  <c r="E792" i="2"/>
  <c r="E765" i="2"/>
  <c r="E766" i="2"/>
  <c r="E775" i="2"/>
  <c r="E743" i="2"/>
  <c r="E778" i="2"/>
  <c r="E777" i="2"/>
  <c r="E776" i="2"/>
  <c r="E749" i="2"/>
  <c r="E744" i="2"/>
  <c r="E750" i="2"/>
  <c r="E732" i="2"/>
  <c r="E757" i="2"/>
  <c r="E751" i="2"/>
  <c r="E752" i="2"/>
  <c r="E755" i="2"/>
  <c r="E753" i="2"/>
  <c r="E737" i="2"/>
  <c r="E745" i="2"/>
  <c r="E786" i="2"/>
  <c r="E781" i="2"/>
  <c r="E747" i="2"/>
  <c r="E767" i="2"/>
  <c r="E748" i="2"/>
  <c r="E788" i="2"/>
  <c r="E773" i="2"/>
  <c r="E758" i="2"/>
  <c r="E783" i="2"/>
  <c r="E774" i="2"/>
  <c r="E787" i="2"/>
  <c r="E784" i="2"/>
  <c r="E789" i="2"/>
  <c r="E741" i="2"/>
  <c r="E760" i="2"/>
  <c r="E761" i="2"/>
  <c r="E763" i="2"/>
  <c r="E764" i="2"/>
  <c r="E733" i="2"/>
  <c r="E734" i="2"/>
  <c r="E762" i="2"/>
  <c r="E739" i="2"/>
  <c r="E738" i="2"/>
  <c r="E780" i="2"/>
  <c r="E730" i="2"/>
  <c r="E736" i="2"/>
  <c r="E735" i="2"/>
  <c r="E754" i="2"/>
  <c r="E746" i="2"/>
  <c r="E785" i="2"/>
  <c r="E740" i="2"/>
  <c r="E790" i="2"/>
  <c r="E793" i="2"/>
  <c r="E782" i="2"/>
  <c r="E769" i="2"/>
  <c r="E771" i="2"/>
  <c r="E770" i="2"/>
  <c r="E772" i="2"/>
  <c r="E768" i="2"/>
  <c r="E791" i="2"/>
  <c r="E729" i="2"/>
  <c r="E756" i="2"/>
  <c r="E779" i="2"/>
  <c r="E795" i="2"/>
  <c r="E794" i="2"/>
  <c r="E847" i="2"/>
  <c r="E828" i="2"/>
  <c r="E813" i="2"/>
  <c r="E798" i="2"/>
  <c r="E810" i="2"/>
  <c r="E803" i="2"/>
  <c r="E825" i="2"/>
  <c r="E797" i="2"/>
  <c r="E815" i="2"/>
  <c r="E807" i="2"/>
  <c r="E796" i="2"/>
  <c r="E801" i="2"/>
  <c r="E805" i="2"/>
  <c r="E817" i="2"/>
  <c r="E855" i="2"/>
  <c r="E802" i="2"/>
  <c r="E811" i="2"/>
  <c r="E854" i="2"/>
  <c r="E806" i="2"/>
  <c r="E852" i="2"/>
  <c r="E824" i="2"/>
  <c r="E821" i="2"/>
  <c r="E860" i="2"/>
  <c r="E804" i="2"/>
  <c r="E808" i="2"/>
  <c r="E846" i="2"/>
  <c r="E842" i="2"/>
  <c r="E861" i="2"/>
  <c r="E834" i="2"/>
  <c r="E833" i="2"/>
  <c r="E799" i="2"/>
  <c r="E820" i="2"/>
  <c r="E835" i="2"/>
  <c r="E809" i="2"/>
  <c r="E845" i="2"/>
  <c r="E814" i="2"/>
  <c r="E850" i="2"/>
  <c r="E838" i="2"/>
  <c r="E812" i="2"/>
  <c r="E800" i="2"/>
  <c r="E849" i="2"/>
  <c r="E818" i="2"/>
  <c r="E823" i="2"/>
  <c r="E822" i="2"/>
  <c r="E826" i="2"/>
  <c r="E827" i="2"/>
  <c r="E830" i="2"/>
  <c r="E840" i="2"/>
  <c r="E832" i="2"/>
  <c r="E843" i="2"/>
  <c r="E831" i="2"/>
  <c r="E837" i="2"/>
  <c r="E836" i="2"/>
  <c r="E841" i="2"/>
  <c r="E839" i="2"/>
  <c r="E819" i="2"/>
  <c r="E848" i="2"/>
  <c r="E851" i="2"/>
  <c r="E853" i="2"/>
  <c r="E829" i="2"/>
  <c r="E816" i="2"/>
  <c r="E844" i="2"/>
  <c r="E856" i="2"/>
  <c r="E859" i="2"/>
  <c r="E858" i="2"/>
  <c r="E857" i="2"/>
  <c r="E862" i="2"/>
  <c r="E863" i="2"/>
  <c r="E865" i="2"/>
  <c r="E866" i="2"/>
  <c r="E864" i="2"/>
  <c r="E869" i="2"/>
  <c r="E872" i="2"/>
  <c r="E876" i="2"/>
  <c r="E890" i="2"/>
  <c r="E878" i="2"/>
  <c r="E900" i="2"/>
  <c r="E887" i="2"/>
  <c r="E875" i="2"/>
  <c r="E867" i="2"/>
  <c r="E877" i="2"/>
  <c r="E882" i="2"/>
  <c r="E902" i="2"/>
  <c r="E889" i="2"/>
  <c r="E873" i="2"/>
  <c r="E868" i="2"/>
  <c r="E899" i="2"/>
  <c r="E883" i="2"/>
  <c r="E888" i="2"/>
  <c r="E884" i="2"/>
  <c r="E891" i="2"/>
  <c r="E892" i="2"/>
  <c r="E896" i="2"/>
  <c r="E893" i="2"/>
  <c r="E895" i="2"/>
  <c r="E894" i="2"/>
  <c r="E885" i="2"/>
  <c r="E897" i="2"/>
  <c r="E898" i="2"/>
  <c r="E905" i="2"/>
  <c r="E879" i="2"/>
  <c r="E903" i="2"/>
  <c r="E871" i="2"/>
  <c r="E870" i="2"/>
  <c r="E901" i="2"/>
  <c r="E874" i="2"/>
  <c r="E881" i="2"/>
  <c r="E880" i="2"/>
  <c r="E886" i="2"/>
  <c r="E904" i="2"/>
  <c r="E927" i="2"/>
  <c r="E920" i="2"/>
  <c r="E962" i="2"/>
  <c r="E353" i="2"/>
  <c r="E918" i="2"/>
  <c r="E346" i="2"/>
  <c r="E950" i="2"/>
  <c r="E949" i="2"/>
  <c r="E908" i="2"/>
  <c r="E925" i="2"/>
  <c r="E907" i="2"/>
  <c r="E924" i="2"/>
  <c r="E952" i="2"/>
  <c r="E948" i="2"/>
  <c r="E926" i="2"/>
  <c r="E909" i="2"/>
  <c r="E906" i="2"/>
  <c r="E342" i="2"/>
  <c r="E350" i="2"/>
  <c r="E340" i="2"/>
  <c r="E934" i="2"/>
  <c r="E932" i="2"/>
  <c r="E933" i="2"/>
  <c r="E919" i="2"/>
  <c r="E931" i="2"/>
  <c r="E935" i="2"/>
  <c r="E916" i="2"/>
  <c r="E915" i="2"/>
  <c r="E914" i="2"/>
  <c r="E352" i="2"/>
  <c r="E344" i="2"/>
  <c r="E348" i="2"/>
  <c r="E349" i="2"/>
  <c r="E341" i="2"/>
  <c r="E347" i="2"/>
  <c r="E357" i="2"/>
  <c r="E345" i="2"/>
  <c r="E938" i="2"/>
  <c r="E922" i="2"/>
  <c r="E351" i="2"/>
  <c r="E339" i="2"/>
  <c r="E343" i="2"/>
  <c r="E929" i="2"/>
  <c r="E930" i="2"/>
  <c r="E921" i="2"/>
  <c r="E928" i="2"/>
  <c r="E917" i="2"/>
  <c r="E941" i="2"/>
  <c r="E910" i="2"/>
  <c r="E911" i="2"/>
  <c r="E937" i="2"/>
  <c r="E940" i="2"/>
  <c r="E913" i="2"/>
  <c r="E923" i="2"/>
  <c r="E939" i="2"/>
  <c r="E942" i="2"/>
  <c r="E944" i="2"/>
  <c r="E943" i="2"/>
  <c r="E946" i="2"/>
  <c r="E947" i="2"/>
  <c r="E355" i="2"/>
  <c r="E354" i="2"/>
  <c r="E356" i="2"/>
  <c r="E951" i="2"/>
  <c r="E954" i="2"/>
  <c r="E936" i="2"/>
  <c r="E958" i="2"/>
  <c r="E957" i="2"/>
  <c r="E959" i="2"/>
  <c r="E945" i="2"/>
  <c r="E912" i="2"/>
  <c r="E961" i="2"/>
  <c r="E953" i="2"/>
  <c r="E956" i="2"/>
  <c r="E955" i="2"/>
  <c r="E960" i="2"/>
  <c r="E972" i="2"/>
  <c r="E971" i="2"/>
  <c r="E998" i="2"/>
  <c r="E997" i="2"/>
  <c r="E981" i="2"/>
  <c r="E975" i="2"/>
  <c r="E979" i="2"/>
  <c r="E1010" i="2"/>
  <c r="E985" i="2"/>
  <c r="E992" i="2"/>
  <c r="E1013" i="2"/>
  <c r="E1012" i="2"/>
  <c r="E973" i="2"/>
  <c r="E974" i="2"/>
  <c r="E976" i="2"/>
  <c r="E977" i="2"/>
  <c r="E983" i="2"/>
  <c r="E984" i="2"/>
  <c r="E995" i="2"/>
  <c r="E978" i="2"/>
  <c r="E982" i="2"/>
  <c r="E990" i="2"/>
  <c r="E988" i="2"/>
  <c r="E986" i="2"/>
  <c r="E987" i="2"/>
  <c r="E980" i="2"/>
  <c r="E970" i="2"/>
  <c r="E993" i="2"/>
  <c r="E1009" i="2"/>
  <c r="E994" i="2"/>
  <c r="E1000" i="2"/>
  <c r="E1011" i="2"/>
  <c r="E1002" i="2"/>
  <c r="E999" i="2"/>
  <c r="E1003" i="2"/>
  <c r="E1006" i="2"/>
  <c r="E1007" i="2"/>
  <c r="E1005" i="2"/>
  <c r="E1001" i="2"/>
  <c r="E1004" i="2"/>
  <c r="E989" i="2"/>
  <c r="E991" i="2"/>
  <c r="E1008" i="2"/>
  <c r="E996" i="2"/>
  <c r="E1014" i="2"/>
  <c r="E1015" i="2"/>
  <c r="E1016" i="2"/>
  <c r="E1018" i="2"/>
  <c r="E1019" i="2"/>
  <c r="E1017" i="2"/>
  <c r="E1020" i="2"/>
  <c r="E1021" i="2"/>
  <c r="E1026" i="2"/>
  <c r="E1023" i="2"/>
  <c r="E1024" i="2"/>
  <c r="E1022" i="2"/>
  <c r="E1025" i="2"/>
  <c r="E1035" i="2"/>
  <c r="E1029" i="2"/>
  <c r="E1031" i="2"/>
  <c r="E1030" i="2"/>
  <c r="E1032" i="2"/>
  <c r="E1033" i="2"/>
  <c r="E1028" i="2"/>
  <c r="E1034" i="2"/>
  <c r="E1036" i="2"/>
  <c r="E1027" i="2"/>
  <c r="E1037" i="2"/>
  <c r="E1038" i="2"/>
  <c r="E1039" i="2"/>
  <c r="E1049" i="2"/>
  <c r="E1043" i="2"/>
  <c r="E1046" i="2"/>
  <c r="E1040" i="2"/>
  <c r="E1042" i="2"/>
  <c r="E1045" i="2"/>
  <c r="E1044" i="2"/>
  <c r="E1051" i="2"/>
  <c r="E1048" i="2"/>
  <c r="E1050" i="2"/>
  <c r="E1047" i="2"/>
  <c r="E1041" i="2"/>
  <c r="E1052" i="2"/>
  <c r="E1053" i="2"/>
  <c r="E7" i="2"/>
  <c r="E5" i="2" l="1"/>
</calcChain>
</file>

<file path=xl/sharedStrings.xml><?xml version="1.0" encoding="utf-8"?>
<sst xmlns="http://schemas.openxmlformats.org/spreadsheetml/2006/main" count="6303" uniqueCount="1357">
  <si>
    <t>○광역정신건강증진센터 처우개선비</t>
  </si>
  <si>
    <t>○광역정신건강증진센터 임차료(신청사)</t>
  </si>
  <si>
    <t>○아동청소년 정신보건사업 지원</t>
  </si>
  <si>
    <t>○아동청소년 심리치료프로그램 운영</t>
  </si>
  <si>
    <t>○자살자 유가족 관리사업 지원</t>
  </si>
  <si>
    <t>○생명사랑 행복마을 조성</t>
  </si>
  <si>
    <t>○자살고위험군 멘토링사업 지원</t>
  </si>
  <si>
    <t>○자살시도 고위험군 사후관리 시스템 구축</t>
  </si>
  <si>
    <t>○전립선암 검진사업</t>
  </si>
  <si>
    <t>○정신보건시설종사자 처우개선</t>
  </si>
  <si>
    <t>○종사자 처우개선비</t>
  </si>
  <si>
    <t>○지역정신보건사업 지원</t>
  </si>
  <si>
    <t>○광역치매센터 DB구축비</t>
  </si>
  <si>
    <t>○치매환자 관리사업비 지원</t>
  </si>
  <si>
    <t>○재가치매노인 주간보호소 운영</t>
  </si>
  <si>
    <t>○재가치매환자 가스안전차단기 보급</t>
  </si>
  <si>
    <t>○KTX공주역 활성화 지원</t>
  </si>
  <si>
    <t>○도시계획시설사업 지원</t>
  </si>
  <si>
    <t>○원도심 쌈지 주차장 조성사업</t>
  </si>
  <si>
    <t>○충남형 공원조성 시범사업</t>
  </si>
  <si>
    <t>○도로.교통 표지 정비</t>
  </si>
  <si>
    <t>○동산리 도로 개설공사</t>
  </si>
  <si>
    <t>○우수광고물 전시회</t>
  </si>
  <si>
    <t>○충남 공공디자인 공모전</t>
  </si>
  <si>
    <t>○농어촌 공공디자인 사업</t>
  </si>
  <si>
    <t>○도시 공공디자인 사업</t>
  </si>
  <si>
    <t>○범죄예방디자인 시범사업</t>
  </si>
  <si>
    <t>○벽화 조성사업</t>
  </si>
  <si>
    <t>○현수막 게시대 신설사업</t>
  </si>
  <si>
    <t>○공주 구도심 재생사업</t>
  </si>
  <si>
    <t>○서천읍 구도심마을 공동체 활성화</t>
  </si>
  <si>
    <t>○논산 포구의 역사를 품은 옥녀봉 벽화마을</t>
  </si>
  <si>
    <t>○공동주택 공용시설 개선사업</t>
  </si>
  <si>
    <t>○사랑의 집짓기사업 지원(예산절감10%)</t>
  </si>
  <si>
    <t>○충남건축문화제 10주년 기념사업</t>
  </si>
  <si>
    <t>○고령자, 장애인 주택 주거환경 개선사업</t>
  </si>
  <si>
    <t>○충남 도시건축 심포지움(예산절감10%)</t>
  </si>
  <si>
    <t>○충남 산학관 협력사업</t>
  </si>
  <si>
    <t>○충남경제포럼</t>
  </si>
  <si>
    <t>○LPG 소형 저장탱크 보급</t>
  </si>
  <si>
    <t>○도시가스 미공급지역 배관망 지원</t>
  </si>
  <si>
    <t>○건전소비실천다짐대회</t>
  </si>
  <si>
    <t>○착한가격업소 활성화 사업</t>
  </si>
  <si>
    <t>○물가조사 모니터요원 운영</t>
  </si>
  <si>
    <t>○사회적경제 네트워크 조직 육성 및 협동화사업</t>
  </si>
  <si>
    <t>○사회적경제 아카데미 운영(예산절감)</t>
  </si>
  <si>
    <t>○사회적경제 청년활동가 육성</t>
  </si>
  <si>
    <t>○사회적경제 기업과 함께하는 인성진로 교육</t>
  </si>
  <si>
    <t>○소비자피해예방 및 정보제공 사업 등(예산절감10%)</t>
  </si>
  <si>
    <t>○원도심 상권활성화 촉진</t>
  </si>
  <si>
    <t>○원도심 상권 환경개선</t>
  </si>
  <si>
    <t>○송악지구 마을정주여건 개선사업</t>
  </si>
  <si>
    <t>○전국우수시장 박람회 참가비 지원</t>
  </si>
  <si>
    <t>○국내외 선진시장 견학</t>
  </si>
  <si>
    <t>○전통시장 활성화 지원</t>
  </si>
  <si>
    <t>○예비마을기업육성</t>
  </si>
  <si>
    <t>○상인조직 역량강화</t>
  </si>
  <si>
    <t>○전통시장 네트워크 활성화 지원</t>
  </si>
  <si>
    <t>○전통시장활성화촉진지원</t>
  </si>
  <si>
    <t>○전통시장 경영현대화 및 소외전통시장 지원</t>
  </si>
  <si>
    <t>○홍성 상설시장 옥상방수</t>
  </si>
  <si>
    <t>○전통시장 안전시설 보수</t>
  </si>
  <si>
    <t>○부여 도심상권 활성화</t>
  </si>
  <si>
    <t>○장항전통시장 상권도약 기반 조성</t>
  </si>
  <si>
    <t>○청양읍 중심상권 활성화</t>
  </si>
  <si>
    <t>○태안 전통시장 시설 현대화</t>
  </si>
  <si>
    <t>○도 자원봉사센터 사업 지원(예산절감10%)</t>
  </si>
  <si>
    <t>○도 자원봉사센터 운영 지원(예산절감10%)</t>
  </si>
  <si>
    <t>○도의새마을 위탁교육</t>
  </si>
  <si>
    <t>○무인민원발급기 설치</t>
  </si>
  <si>
    <t>○바르게살기운동 충청남도협의회 운영</t>
  </si>
  <si>
    <t>○바르게살기운동 도 전진대회</t>
  </si>
  <si>
    <t>○바르게살기운동 전국대회 참가</t>
  </si>
  <si>
    <t>○교통사고줄이기 캠페인</t>
  </si>
  <si>
    <t>○범죄피해자 지원센터 운영(예산절감10%)</t>
  </si>
  <si>
    <t>○새마을우수기관 인센티브(예산절감10%)</t>
  </si>
  <si>
    <t>○새마을운동추진 및 조직육성(예산절감10%)</t>
  </si>
  <si>
    <t>○Y-SMU 충남포럼새마을운동 육성(예산절감10%)</t>
  </si>
  <si>
    <t>○우리동네 안전지킴이(예산절감10%)</t>
  </si>
  <si>
    <t>○새마을문고 지도자 교육(예산절감10%)</t>
  </si>
  <si>
    <t>○새마을운동추진 및 조직육성(운영)</t>
  </si>
  <si>
    <t>○새마을운동 촉진대회</t>
  </si>
  <si>
    <t>○새마을운동 전국대회 참가</t>
  </si>
  <si>
    <t>○새마을 여인상 지원</t>
  </si>
  <si>
    <t>○독서경진대회</t>
  </si>
  <si>
    <t>○3R 자원모으기 경진대회</t>
  </si>
  <si>
    <t>○새마을며느리봉사대 고부한마음대행진</t>
  </si>
  <si>
    <t>○도 새마을회관 개보수 지원</t>
  </si>
  <si>
    <t>○새마을지도자 역량강화 사업</t>
  </si>
  <si>
    <t>○새마을 지도자 자녀장학금 지원</t>
  </si>
  <si>
    <t>○집체성년례 및 관례, 계례 의식행사</t>
  </si>
  <si>
    <t>○시군자원봉사센터 운영 등</t>
  </si>
  <si>
    <t>○1+3 사랑나눔자원봉사 활동</t>
  </si>
  <si>
    <t>○읍면동 자원봉사 거점센터 설치 운영</t>
  </si>
  <si>
    <t>○보령시 자원봉사센터 정산시스템 구축</t>
  </si>
  <si>
    <t>○통일대비 청소년 민주시민 교육 및 안보현장 견학(예산절감10%)</t>
  </si>
  <si>
    <t>○한국자유총연맹 충청남도지부 운영지원(예산절감)</t>
  </si>
  <si>
    <t>○자유수호 지도자 결의대회 지원</t>
  </si>
  <si>
    <t>○자유수호 희생자 합동위령제</t>
  </si>
  <si>
    <t>○전국 자유수호 웅변 충남대회</t>
  </si>
  <si>
    <t>○지역공동체 형성을 위한 사회단체 공익사업 발굴 및 지원(예산절감10%)</t>
  </si>
  <si>
    <t>○지역사회발전을 위한 사회단체 공익사업 발굴 및 지원(예산절감10%)</t>
  </si>
  <si>
    <t>○충남인성교육사업 지원</t>
  </si>
  <si>
    <t>○관광의 날 행사</t>
  </si>
  <si>
    <t>○템플스테이 플러스원 투어</t>
  </si>
  <si>
    <t>○관광지점 무인계측기 설치지원</t>
  </si>
  <si>
    <t>○충청남도종합관광안내소 운영(부여)</t>
  </si>
  <si>
    <t>○천안아산고속철도역 관광안내소 운영</t>
  </si>
  <si>
    <t>○금강 신관공원 음악분수 조성</t>
  </si>
  <si>
    <t>○나성 경관조명사업</t>
  </si>
  <si>
    <t>○태안 신두사구 생태관광확충</t>
  </si>
  <si>
    <t>○농촌체험형 충남 특화관광상품 개발운영</t>
  </si>
  <si>
    <t>○백제역사유적지구 관광명소 활성화사업(과목경정)</t>
  </si>
  <si>
    <t>○해외관광객 유치 신상품 개발운영(부기경정)</t>
  </si>
  <si>
    <t>○교통안내정보시스템 구축</t>
  </si>
  <si>
    <t>○군문화엑스포 추진기획단 지원</t>
  </si>
  <si>
    <t>○문화관광해설사 상해보험 가입</t>
  </si>
  <si>
    <t>○지역축제 아카데미(예산절감10%)</t>
  </si>
  <si>
    <t>○지역향토문화축제 지원</t>
  </si>
  <si>
    <t>○세계문화유산등재 상설문화관광프로그램 운영</t>
  </si>
  <si>
    <t>○청소년 체험활동(예산절감10%)</t>
  </si>
  <si>
    <t>○마을과 학교를 연계한 지역공동체 활성화</t>
  </si>
  <si>
    <t>○평생교육 특성화프로그램 운영비 지원</t>
  </si>
  <si>
    <t>○충남학 프로그램 운영</t>
  </si>
  <si>
    <t>○기업애로 해소지원</t>
  </si>
  <si>
    <t>○지역특화 청년 무역전문가 양성</t>
  </si>
  <si>
    <t>○글로벌 마케팅 중소기업 전시 상담회</t>
  </si>
  <si>
    <t>○중소기업 품질경영 활성화(예산절감)</t>
  </si>
  <si>
    <t>○중소기업 융합교류회</t>
  </si>
  <si>
    <t>○여성.장애인기업 활동촉진</t>
  </si>
  <si>
    <t>○충청남도 산업디자인대전</t>
  </si>
  <si>
    <t>○중소기업 워크숍 및 활성화</t>
  </si>
  <si>
    <t>○충청남도 사회지표조사</t>
  </si>
  <si>
    <t>○경로당 등 사회복지시설 시범사업</t>
  </si>
  <si>
    <t>○생태계서비스사업 시범추진(예산절감5%)</t>
  </si>
  <si>
    <t>○생태지도(2단계) 제작지원</t>
  </si>
  <si>
    <t>○주민주도형 에너지 자립마을 조성</t>
  </si>
  <si>
    <t>○야생동물 보호사업 지원</t>
  </si>
  <si>
    <t>○자연생태계 및 자연공원 야생생물 보호관리(예산절감10%)</t>
  </si>
  <si>
    <t>○생태복원 및 보존관리(예산절감10%)</t>
  </si>
  <si>
    <t>○자연보호헌장선포기념행사 등 지원</t>
  </si>
  <si>
    <t>○주민주도형 저탄소 녹색마을 조성</t>
  </si>
  <si>
    <t>○녹색성장 최적화 사업 발굴(예산절감10%)</t>
  </si>
  <si>
    <t>○충청남도지속가능발전협의회 지원</t>
  </si>
  <si>
    <t>○지역환경교육센터 지원(광덕산)</t>
  </si>
  <si>
    <t>○지역환경교육센터 지원(금산·서천·서산)</t>
  </si>
  <si>
    <t>○청정청양 관광홍보영상물 제작</t>
  </si>
  <si>
    <t>○신도시 주변 경관조성 및 주말농장 운영</t>
  </si>
  <si>
    <t>○개발예정지 국화동산 조성</t>
  </si>
  <si>
    <t>○주민자율커뮤니티 사업 지원</t>
  </si>
  <si>
    <t>○농사랑 브랜드 홍보</t>
  </si>
  <si>
    <t>○농산물 수출 선도조직 육성</t>
  </si>
  <si>
    <t>○농산물유통시설 현대화 지원</t>
  </si>
  <si>
    <t>○지역유통시설 지원</t>
  </si>
  <si>
    <t>○농수산물 수출물류비 지원</t>
  </si>
  <si>
    <t>○농특산물 홍보 및 직거래 지원(예산절감10%)</t>
  </si>
  <si>
    <t>○아줌마 축제(예산절감10%)</t>
  </si>
  <si>
    <t>○국제식품박람회 참가 지원(예산절감10%)</t>
  </si>
  <si>
    <t>○농식품직거래 홍보관 운영</t>
  </si>
  <si>
    <t>○농특산물 TV홈쇼핑 지원</t>
  </si>
  <si>
    <t>○농특산물 파워브랜드 육성지원</t>
  </si>
  <si>
    <t>○로컬푸드 홍보 및 도농교류추진(예산절감10%)</t>
  </si>
  <si>
    <t>○로컬푸드 아카데미 운영(예산절감10%)</t>
  </si>
  <si>
    <t>○직거래장터 운영 지원</t>
  </si>
  <si>
    <t>○로컬푸드 직매장 활성화 사업</t>
  </si>
  <si>
    <t>○로컬푸드 직매장 설치 및 기능보강</t>
  </si>
  <si>
    <t>○로컬푸드 직매장 저온저장고 지원사업</t>
  </si>
  <si>
    <t>○전략품목 연합마케팅 육성(예산절감10%)</t>
  </si>
  <si>
    <t>○공선출하 생산자조직 육성</t>
  </si>
  <si>
    <t>○통합마케팅조직 육성</t>
  </si>
  <si>
    <t>○수확 및 운송작업단 운영</t>
  </si>
  <si>
    <t>○세도면 방울토마토농가 BOX지원사업</t>
  </si>
  <si>
    <t>○수출 농산물 포장재 지원</t>
  </si>
  <si>
    <t>○지역 수출물류 역량강화 지원사업</t>
  </si>
  <si>
    <t>○충남오감 포장재 지원</t>
  </si>
  <si>
    <t>○충남오감 품목별 주관농협 지원</t>
  </si>
  <si>
    <t>○학교급식지원센터 운영 활성화 지원</t>
  </si>
  <si>
    <t>○학교급식용 농산물 생산.유통 전문조직 육성</t>
  </si>
  <si>
    <t>○식량작물 생산비 절감시범</t>
  </si>
  <si>
    <t>○식량작물 안전생산 시범</t>
  </si>
  <si>
    <t>○지역특성화시범</t>
  </si>
  <si>
    <t>○(3농)기능성 유색 혼합쌀 상품화 시범</t>
  </si>
  <si>
    <t>○고구마 생력화 재배단지 조성</t>
  </si>
  <si>
    <t>○농작물 병해충 예찰방제 기술시범</t>
  </si>
  <si>
    <t>○(3농)농작물 병해충 골든타임방제</t>
  </si>
  <si>
    <t>○무인항공 공동방제지원</t>
  </si>
  <si>
    <t>○재해대응 기술시범</t>
  </si>
  <si>
    <t>○첨단장비(드론 등)활용 병해충 방제실증시범</t>
  </si>
  <si>
    <t>○원예작물 소비가치향상시범</t>
  </si>
  <si>
    <t>○원예작물 소비가치 향상 생활원예경진대회</t>
  </si>
  <si>
    <t>○야생화 관광 자원화 사업</t>
  </si>
  <si>
    <t>○고품질 포도 유통개선 시범사업</t>
  </si>
  <si>
    <t>○유황과 미생물 활용 연작장해 개선시범</t>
  </si>
  <si>
    <t>○최고품질 원예특작 안전생산시범</t>
  </si>
  <si>
    <t>○(3농)원예특작 경쟁력강화 기술시범</t>
  </si>
  <si>
    <t>○고품질 꽈리고추 생산 환경 개선사업</t>
  </si>
  <si>
    <t>○사과,배,수박 연작장해 개선 토양개량 시범</t>
  </si>
  <si>
    <t>○고품질 쌈채 수확 후 관리시범</t>
  </si>
  <si>
    <t>○축산분야 현장컨설팅 지원시범</t>
  </si>
  <si>
    <t>○친환경 고품질 축산물 안전생산 시범</t>
  </si>
  <si>
    <t>○축산냄새 포집 여과시스템 보급시범</t>
  </si>
  <si>
    <t>○수정란 이식 고품질 한우 생산시스템 구축 시범사업</t>
  </si>
  <si>
    <t>○농업인 근골격계 질환 예방프로그램 보급</t>
  </si>
  <si>
    <t>○농업인 농약중독 예방 기술 시범</t>
  </si>
  <si>
    <t>○고령농 여성농업인 농촌생활 활력화지원</t>
  </si>
  <si>
    <t>○귀농현장애로지원단</t>
  </si>
  <si>
    <t>○귀농귀촌 설명회 개최</t>
  </si>
  <si>
    <t>○농가숙박형 귀농귀촌교감프로그램 운영</t>
  </si>
  <si>
    <t>○도시청년 초보농부 비빌언덕 네트워크 조성운영</t>
  </si>
  <si>
    <t>○청년 농산업 창업지원</t>
  </si>
  <si>
    <t>○귀농지원센터 운영</t>
  </si>
  <si>
    <t>○농산물가공 창업보육지원</t>
  </si>
  <si>
    <t>○지역자원연계 음식관광네트워크 시범</t>
  </si>
  <si>
    <t>○충남 향토음식 외식산업화 모델개발</t>
  </si>
  <si>
    <t>○행복밥상 실천학교 시범</t>
  </si>
  <si>
    <t>○전통장류 전통식품인증시범</t>
  </si>
  <si>
    <t>○소규모 농식품 가공 농업인 육성 시범</t>
  </si>
  <si>
    <t>○한과, 떡류 소규모 HACCP 인증시범</t>
  </si>
  <si>
    <t>○농식품가공 신기술 보급 시범</t>
  </si>
  <si>
    <t>○농업기계운영 지원</t>
  </si>
  <si>
    <t>○영세고령농 농작업지원사업</t>
  </si>
  <si>
    <t>○농업기계 임대활성화 지원</t>
  </si>
  <si>
    <t>○농업기술 홍보 정보지 지원</t>
  </si>
  <si>
    <t>○농촌지도자회 선진과학영농 벤치마킹(예산절감10%)</t>
  </si>
  <si>
    <t>○4-H회원 역량강화 훈련(예산절감10%)</t>
  </si>
  <si>
    <t>○농촌지도자 농업농촌변화 선도실천(예산절감10%)</t>
  </si>
  <si>
    <t>○품목농업인연구회 활동 평가회(예산절감10%)</t>
  </si>
  <si>
    <t>○농촌지도자 학습단체 행사</t>
  </si>
  <si>
    <t>○4-H 학습단체 행사</t>
  </si>
  <si>
    <t>○품목농업인연구회 학습단체 행사</t>
  </si>
  <si>
    <t>○농촌지도자회 비전실천 역량강화지원사업</t>
  </si>
  <si>
    <t>○농촌지도자회 농업정보지원사업</t>
  </si>
  <si>
    <t>○농촌지도자회 지역농산물 홍보사업</t>
  </si>
  <si>
    <t>○기후변화대응 선도농업인 역량강화사업</t>
  </si>
  <si>
    <t>○학교4-H과제활동지원</t>
  </si>
  <si>
    <t>○4-H회원 공동과제지원 사업</t>
  </si>
  <si>
    <t>○4-H회 정보지원사업</t>
  </si>
  <si>
    <t>○품목농업인연구회 활동지원</t>
  </si>
  <si>
    <t>○품목농업인연구회 홍보품평회지원사업</t>
  </si>
  <si>
    <t>○청년농업인 우수인재 양성 PTC프로젝트(3농)</t>
  </si>
  <si>
    <t>○영농승계 청년농업인 네트워킹데이(3농)</t>
  </si>
  <si>
    <t>○4-H회원 영농정착지원사업</t>
  </si>
  <si>
    <t>○품목농업인연구모임 협업경영실천공모사업</t>
  </si>
  <si>
    <t>○청년농업인 창농 공모사업(3농)</t>
  </si>
  <si>
    <t>○농촌생활 역량강화 활동지원(예산절감10%)</t>
  </si>
  <si>
    <t>○농촌여성 선진생활기술연수(예산절감10%)</t>
  </si>
  <si>
    <t>○농촌생활 시범사업 활성화</t>
  </si>
  <si>
    <t>○농촌여성 학습동아리 육성</t>
  </si>
  <si>
    <t>○농촌생활 정보지 지원</t>
  </si>
  <si>
    <t>○농촌여성 지도자양성 사업</t>
  </si>
  <si>
    <t>○새농업기술포럼 및 농업발전 워크숍(예산절감10%)</t>
  </si>
  <si>
    <t>○충남농업인학습단체 활동성과보고회 개최 지원</t>
  </si>
  <si>
    <t>○농촌지도 과학영농시설 운영지원</t>
  </si>
  <si>
    <t>○지역특화 소득작목 개발시범</t>
  </si>
  <si>
    <t>○시군농업기술센터 기능다양화 시설구축</t>
  </si>
  <si>
    <t>○3농혁신 지역창조농업 시범육성</t>
  </si>
  <si>
    <t>○충남농촌 체험학습 페스티벌</t>
  </si>
  <si>
    <t>○농촌어메니티 활용 팜파티</t>
  </si>
  <si>
    <t>○농촌체험관광 네트워크 구축</t>
  </si>
  <si>
    <t>○농업농촌 가치확산 실천시범</t>
  </si>
  <si>
    <t>○진로 체험학습 차세대 창조농업인 육성</t>
  </si>
  <si>
    <t>○농특산물 소비촉진 상품화 시범운영</t>
  </si>
  <si>
    <t>○농촌자원 활용 치유형 체험모델 시범</t>
  </si>
  <si>
    <t>○식교육 체험농장 조성 시범</t>
  </si>
  <si>
    <t>○6차산업화 네트워크시범</t>
  </si>
  <si>
    <t>○1지역 1특산품 6차산업화 단지시범</t>
  </si>
  <si>
    <t>○농촌자원 수익모델시범</t>
  </si>
  <si>
    <t>○농어업회의소 설치운영 지원</t>
  </si>
  <si>
    <t>○지역혁신모델 구축</t>
  </si>
  <si>
    <t>○3농혁신 특화사업</t>
  </si>
  <si>
    <t>○우리술 활성화사업 지원(예산절감10%)</t>
  </si>
  <si>
    <t>○김치가공공장 체험학습장 및 시설개선사업</t>
  </si>
  <si>
    <t>○여성농업인 맞춤형복지 지원</t>
  </si>
  <si>
    <t>○농촌마을 공동급식 지원</t>
  </si>
  <si>
    <t>○농업인단체 육성지원</t>
  </si>
  <si>
    <t>○비영리농업인단체 육성지원(사회단체)(예산절감10%)</t>
  </si>
  <si>
    <t>○여성농업인 리더십아카데미 지원</t>
  </si>
  <si>
    <t>○여성농업 경영인 단체지원</t>
  </si>
  <si>
    <t>○충남농업경영인 지원</t>
  </si>
  <si>
    <t>○한국농어민신문 구독 지원</t>
  </si>
  <si>
    <t>○농축유통신문 구독 지원</t>
  </si>
  <si>
    <t>○한국농정신문 구독 지원</t>
  </si>
  <si>
    <t>○농수축산신문 구독 지원</t>
  </si>
  <si>
    <t>○여성농업인센터 지원</t>
  </si>
  <si>
    <t>○고향마실페스티벌(예산절감10%)</t>
  </si>
  <si>
    <t>○농촌체험휴양마을 활성화(예산절감10%)</t>
  </si>
  <si>
    <t>○학교로 찾아가는 농촌체험교육(예산절감10%)</t>
  </si>
  <si>
    <t>○농촌체험구매단 운영(예산절감10%)</t>
  </si>
  <si>
    <t>○농촌체험휴양마을 컨설팅(예산절감10%)</t>
  </si>
  <si>
    <t>○농어촌 체험마을 홍보행사 운영</t>
  </si>
  <si>
    <t>○식생활교육 운영(네트워크 구축 운영)(예산절감10%)</t>
  </si>
  <si>
    <t>○전통주(인삼주) 시설현대화 지원</t>
  </si>
  <si>
    <t>○배 가공 생산시설 신축</t>
  </si>
  <si>
    <t>○전통발효식품육성사업</t>
  </si>
  <si>
    <t>○가뭄극복 농업용수 개발</t>
  </si>
  <si>
    <t>○방우리연결도로 설계비</t>
  </si>
  <si>
    <t>○기계화경작로확포장</t>
  </si>
  <si>
    <t>○농어촌마을 재구조화</t>
  </si>
  <si>
    <t>○농지보전 관리를 위한 지원</t>
  </si>
  <si>
    <t>○마을만들기 충남대회</t>
  </si>
  <si>
    <t>○마을만들기 중간조직 지원(시군)</t>
  </si>
  <si>
    <t>○희망마을 선행사업</t>
  </si>
  <si>
    <t>○정주환경개선</t>
  </si>
  <si>
    <t>○흥미진진 공주나들이 사업</t>
  </si>
  <si>
    <t>○청양읍 도시재생사업</t>
  </si>
  <si>
    <t>○용배수로정비</t>
  </si>
  <si>
    <t>○청룡동 주민자치센터 주차장 건립</t>
  </si>
  <si>
    <t>○송악지구 중흥~복운 면도103호 확포장</t>
  </si>
  <si>
    <t>○송악지구 한진~복운 리도211호 확포장</t>
  </si>
  <si>
    <t>○인주지구 밀두~걸매 리도 201호 확포장</t>
  </si>
  <si>
    <t>○인주지구 걸매 리도 205호 확포장</t>
  </si>
  <si>
    <t>○인주지구 해암~관암 리도 209호 확포장</t>
  </si>
  <si>
    <t>○농어촌도로 확포장</t>
  </si>
  <si>
    <t>○시도 22호선(밀두-금성)위험도로 개선사업</t>
  </si>
  <si>
    <t>○시내버스 재정지원</t>
  </si>
  <si>
    <t>○수요응답형 대중교통체계(DRT) 운영확대지원</t>
  </si>
  <si>
    <t>○버스 유개승강장(신방동 통정지구)</t>
  </si>
  <si>
    <t>○버스 유개승강장(쌍용동)</t>
  </si>
  <si>
    <t>○신방동 BIT(버스정보안내단말기)설치</t>
  </si>
  <si>
    <t>○버스터미널 환경개선사업(인삼엑스포)</t>
  </si>
  <si>
    <t>○지방도 교통량조사 지원</t>
  </si>
  <si>
    <t>○응봉구사거리 보행환경(교차로)개선사업(지방도619호)</t>
  </si>
  <si>
    <t>○횡단보도 안전 대기장치 설치사업</t>
  </si>
  <si>
    <t>○병천2교 인도설치공사</t>
  </si>
  <si>
    <t>○상가도로 인도설치공사</t>
  </si>
  <si>
    <t>○송정도로 졸음쉼터 조성공사(지방도696호)</t>
  </si>
  <si>
    <t>○교통약자 이동차량 운행관리시스템 운영</t>
  </si>
  <si>
    <t>○브랜드택시 운영 지원</t>
  </si>
  <si>
    <t>○브랜드택시 지원</t>
  </si>
  <si>
    <t>○운수조합 콜센터 현대화 사업</t>
  </si>
  <si>
    <t>○고도보존 이미지 찾기사업(2016년)</t>
  </si>
  <si>
    <t>○공주 금강변 생태체험 공원 조성</t>
  </si>
  <si>
    <t>○충청유교문화권개발 기획 홍보</t>
  </si>
  <si>
    <t>○내포문화권 개발</t>
  </si>
  <si>
    <t>○도지정 문화재 국가지정 승격</t>
  </si>
  <si>
    <t>○도지정문화재 방재시설 구축</t>
  </si>
  <si>
    <t>○걸인청 고증 학술연구 용역</t>
  </si>
  <si>
    <t>○도지정문화재 보수정비</t>
  </si>
  <si>
    <t>○합덕제 주변정비</t>
  </si>
  <si>
    <t>○퇴수서원 보수정비</t>
  </si>
  <si>
    <t>○천안 성거산 천주교 교우촌터 주변정비</t>
  </si>
  <si>
    <t>○해미향교 화장실 신축</t>
  </si>
  <si>
    <t>○충현서원 주변정리</t>
  </si>
  <si>
    <t>○면천읍성 실개천복원사업</t>
  </si>
  <si>
    <t>○예산산성 발굴조사</t>
  </si>
  <si>
    <t>○봉곡사 대웅전 및 고방 흰개미 방충</t>
  </si>
  <si>
    <t>○무형유산 스토리텔링사업</t>
  </si>
  <si>
    <t>○동학사 숙모전 주변정비</t>
  </si>
  <si>
    <t>○합덕성당 주변정비</t>
  </si>
  <si>
    <t>○귀암사 화장실 신축</t>
  </si>
  <si>
    <t>○도지정문화재 안내판 및 도로표지판 정비</t>
  </si>
  <si>
    <t>○한국의 서원 세계유산 등재추진</t>
  </si>
  <si>
    <t>○멸실되는 충남역사자료집대성(예산절감10%)</t>
  </si>
  <si>
    <t>○무형문화재 보존회 지원</t>
  </si>
  <si>
    <t>○무형문화재 전승지원금(보유자, 조교)</t>
  </si>
  <si>
    <t>○무형문화재 공개행사 지원</t>
  </si>
  <si>
    <t>○서산 상홍리공소 화장실 개축</t>
  </si>
  <si>
    <t>○향교 교육장비 구입</t>
  </si>
  <si>
    <t>○충남의 종가문화조사(예산절감10%)</t>
  </si>
  <si>
    <t>○사회지도자 교육(예산절감10%)</t>
  </si>
  <si>
    <t>○고려불상 관세음보살 제자리 봉안활동(예산절감10%)</t>
  </si>
  <si>
    <t>○문화재기능인협회 작품전시회</t>
  </si>
  <si>
    <t>○서남해안갯벌 세계유산 등재 추진운영비</t>
  </si>
  <si>
    <t>○서천 한산모시짜기 보존활용 및 세계화</t>
  </si>
  <si>
    <t>○백제유적 세계유산 등재 기념 특별 전시전</t>
  </si>
  <si>
    <t>○아산 외암마을 기초조사연구</t>
  </si>
  <si>
    <t>○전통사찰 보수정비</t>
  </si>
  <si>
    <t>○오봉사 보수정비</t>
  </si>
  <si>
    <t>○신원사 금룡암 보수정비</t>
  </si>
  <si>
    <t>○천장사 보수정비</t>
  </si>
  <si>
    <t>○봉곡사 화장실 신축</t>
  </si>
  <si>
    <t>○향천사 보수정비</t>
  </si>
  <si>
    <t>○서광사 보제루 신축공사</t>
  </si>
  <si>
    <t>○지역문화유산 활용 자원화</t>
  </si>
  <si>
    <t>○지역문화유산 전승 지원</t>
  </si>
  <si>
    <t>○마곡사 백범 김구선생 선양사업 다례제</t>
  </si>
  <si>
    <t>○충효열시설물 정비</t>
  </si>
  <si>
    <t>○함양박씨 재실 보수정비</t>
  </si>
  <si>
    <t>○진악산 원효암 석축보수</t>
  </si>
  <si>
    <t>○안평사 사당 주변정비</t>
  </si>
  <si>
    <t>○고창선생 묘소 주변정비</t>
  </si>
  <si>
    <t>○인주 게바위 정비(이충무공 관련 유적지)</t>
  </si>
  <si>
    <t>○충남국악관현악단 운영</t>
  </si>
  <si>
    <t>○충남교향악단 운영</t>
  </si>
  <si>
    <t>○충남국악단 운영</t>
  </si>
  <si>
    <t>○충남연정국악원 운영</t>
  </si>
  <si>
    <t>○충남 공예상품 국내전시판매전(예산절감10%)</t>
  </si>
  <si>
    <t>○중국 강소성 공예품 교류전(예산절감10%)</t>
  </si>
  <si>
    <t>○공예품 상품화 개발</t>
  </si>
  <si>
    <t>○인문도시지원 공모사업 지원</t>
  </si>
  <si>
    <t>○충남점자도서관 전문자원봉사자 양성</t>
  </si>
  <si>
    <t>○작은도서관 운영</t>
  </si>
  <si>
    <t>○박물관 및 미술관 운영 활성화</t>
  </si>
  <si>
    <t>○작은도서관 활성화 사업</t>
  </si>
  <si>
    <t>○공공도서관 운영지원</t>
  </si>
  <si>
    <t>○충남점자도서관 광학문자판독기(기능보강)</t>
  </si>
  <si>
    <t>○충남점자도서관 사무용컴퓨터 지원(기능보강)</t>
  </si>
  <si>
    <t>○작은도서관 리모델링 지원</t>
  </si>
  <si>
    <t>○당림미술관 시설 보강</t>
  </si>
  <si>
    <t>○한국 식기박물관 전시관 신축</t>
  </si>
  <si>
    <t>○봉강천 야외무대 설치</t>
  </si>
  <si>
    <t>○당진 다목적 야외공연장 신축사업</t>
  </si>
  <si>
    <t>○행복문화마을 조성</t>
  </si>
  <si>
    <t>○지역특화 문화자원 보전 및 산업화</t>
  </si>
  <si>
    <t>○충청남도문화원연합회 활성화(예산절감10%)</t>
  </si>
  <si>
    <t>○충청남도문화원연합회 운영(예산절감)</t>
  </si>
  <si>
    <t>○지방문화원 활성화 및 향토문화 발굴육성(공모)</t>
  </si>
  <si>
    <t>○국어사용 활성화 운영(예산절감10%)</t>
  </si>
  <si>
    <t>○지역문화활동사업 지원</t>
  </si>
  <si>
    <t>○금산문화원 기능보강</t>
  </si>
  <si>
    <t>○공주문화원 기능보강</t>
  </si>
  <si>
    <t>○지역문화예술 활동 지원</t>
  </si>
  <si>
    <t>○아름다운 예술충남지 발간(예산절감10%)</t>
  </si>
  <si>
    <t>○(사)한국예총충청남도연합회 운영(예산절감10%)</t>
  </si>
  <si>
    <t>○문화예술대학동아리 재능기부활동</t>
  </si>
  <si>
    <t>○찾아가는 문화활동 사업</t>
  </si>
  <si>
    <t>○지역문화예술행사 지원(부족분)</t>
  </si>
  <si>
    <t>○찾아가는 어린이 뮤지컬</t>
  </si>
  <si>
    <t>○충남공예품대전</t>
  </si>
  <si>
    <t>○충남관광기념품 공모전</t>
  </si>
  <si>
    <t>○충남예술제</t>
  </si>
  <si>
    <t>○통합문화이용권 지역주관처 운영</t>
  </si>
  <si>
    <t>○공중화장실 설치 및 개선지원</t>
  </si>
  <si>
    <t>○금산세계인삼엑스포 이동식화장실 설치지원</t>
  </si>
  <si>
    <t>○도랑살리기 운동 지원</t>
  </si>
  <si>
    <t>○도랑살리기 사후관리 지원</t>
  </si>
  <si>
    <t>○물복지 취약계층 정수기보급</t>
  </si>
  <si>
    <t>○빗물저금통 설치지원</t>
  </si>
  <si>
    <t>○송악지구 상수도시설사업</t>
  </si>
  <si>
    <t>○물절약 시설 구축 시범사업</t>
  </si>
  <si>
    <t>○마을 및 지방상수도 확충</t>
  </si>
  <si>
    <t>○임천면 발산1리 소규모 급수시설 설치사업(세부사업 변경)</t>
  </si>
  <si>
    <t>○공공지하수 개별인식코드(QR) 체계 구축</t>
  </si>
  <si>
    <t>○지하수폐공관리</t>
  </si>
  <si>
    <t>○지하수보조관측망 설치</t>
  </si>
  <si>
    <t>○무인 악취포집기 설치 지원</t>
  </si>
  <si>
    <t>○하수도사업 지원</t>
  </si>
  <si>
    <t>○지역 착근형 청년인재 육성프로그램</t>
  </si>
  <si>
    <t>○방역지리정보시스템 구축</t>
  </si>
  <si>
    <t>○금산세계인삼엑스포 의료·방역지원</t>
  </si>
  <si>
    <t>○보건기관 시설 기능보강</t>
  </si>
  <si>
    <t>○민관합동 보건정책발전 거버넌스체계구축</t>
  </si>
  <si>
    <t>○보건진료전담공무원 보수교육</t>
  </si>
  <si>
    <t>○보호자 없는 병원 사업(부족분)</t>
  </si>
  <si>
    <t>○재가 진폐환자 의료비 등 지원</t>
  </si>
  <si>
    <t>○에이즈예방교육·훈련(에이즈예방협회)(예산절감10%)</t>
  </si>
  <si>
    <t>○에이즈예방교육·홍보(에이즈퇴치연맹)(예산절감10%)</t>
  </si>
  <si>
    <t>○원격의료사업 운영 지원</t>
  </si>
  <si>
    <t>○응급의료지원센터 임차료</t>
  </si>
  <si>
    <t>○응급의료 네트워크 구축</t>
  </si>
  <si>
    <t>○약물오남용 예방사업</t>
  </si>
  <si>
    <t>○헌혈권장 및 홍보지원</t>
  </si>
  <si>
    <t>○결식아동 급식비 지원</t>
  </si>
  <si>
    <t>○노숙인쉼터운영 지원</t>
  </si>
  <si>
    <t>○노숙인쉼터 종사자 처우개선비 지원</t>
  </si>
  <si>
    <t>○보훈단체 운영 활성화</t>
  </si>
  <si>
    <t>○충남보훈회관 관리 운영(예산절감)</t>
  </si>
  <si>
    <t>○보훈단체 국내외 전적지 순례(예산절감10%)</t>
  </si>
  <si>
    <t>○충남 보훈회관 광복회 입주 공사</t>
  </si>
  <si>
    <t>○보훈단체 차량 구입</t>
  </si>
  <si>
    <t>○대일보훈대상 지원</t>
  </si>
  <si>
    <t>○충남보훈공원 조성</t>
  </si>
  <si>
    <t>○보훈단체 차량구입</t>
  </si>
  <si>
    <t>○보훈복지문화대학 운영</t>
  </si>
  <si>
    <t>○철마산 3.1공원 정비사업</t>
  </si>
  <si>
    <t>○삼일공원 환경개선사업</t>
  </si>
  <si>
    <t>○자유평화수호탑 조형물 공사</t>
  </si>
  <si>
    <t>○나라사랑 및 보훈의식 확산사업 지원(예산절감)</t>
  </si>
  <si>
    <t>○아동복지시설(생활및이용) 종사자 처우개선</t>
  </si>
  <si>
    <t>○아동양육시설 운영비 지원</t>
  </si>
  <si>
    <t>○퇴소종결아동 자립정착금 지원</t>
  </si>
  <si>
    <t>○전문위탁가정 양육보조금 지원</t>
  </si>
  <si>
    <t>○아동 생활안정 지원(포괄)</t>
  </si>
  <si>
    <t>○아동양육시설 심리정서사업 지원</t>
  </si>
  <si>
    <t>○환희애육원 기능보강</t>
  </si>
  <si>
    <t>○향림원 기능보강</t>
  </si>
  <si>
    <t>○어린이 주간행사 추진</t>
  </si>
  <si>
    <t>○어린이 문화행사 및 교육 추진</t>
  </si>
  <si>
    <t>○아동자립증진 지원(예산절감10%)</t>
  </si>
  <si>
    <t>○아동학대예방 지원(예산절감5%)</t>
  </si>
  <si>
    <t>○제95회 어린이날 행사 지원</t>
  </si>
  <si>
    <t>○아동 정서함양 지원(포괄)</t>
  </si>
  <si>
    <t>○복지반장제 운영</t>
  </si>
  <si>
    <t>○종합사회복지관 종사자 처우개선</t>
  </si>
  <si>
    <t>○종합사회복지관 기능보강</t>
  </si>
  <si>
    <t>○아산종합사회복지관 기능보강</t>
  </si>
  <si>
    <t>○천안쌍용종합사회복지관 기능보강</t>
  </si>
  <si>
    <t>○사회복지사 역량강화사업 지원(예산절감10%)</t>
  </si>
  <si>
    <t>○사회복지사 보수교육비 지원</t>
  </si>
  <si>
    <t>○지역자활센터 처우개선비 지원</t>
  </si>
  <si>
    <t>○민간복지 협력 및 증진사업</t>
  </si>
  <si>
    <t>○사회복지 생활시설 종사자 인력대체 시범사업(예산절감5%)</t>
  </si>
  <si>
    <t>○방문간호사 인건비 지원</t>
  </si>
  <si>
    <t>○행복키움지원단 운영 지원</t>
  </si>
  <si>
    <t>○생활시설 종사자 업무역량 및 슈퍼비전 교육</t>
  </si>
  <si>
    <t>○지역아동센터 지원(포괄)</t>
  </si>
  <si>
    <t>○아동 학습환경 지원(포괄)</t>
  </si>
  <si>
    <t>○서산지역아동센터 기능보강</t>
  </si>
  <si>
    <t>○금산군 지역아동센터 기능보강</t>
  </si>
  <si>
    <t>○지역아동센터시설개선 사업</t>
  </si>
  <si>
    <t>○밤수확망 설치</t>
  </si>
  <si>
    <t>○친환경 임산물 생산단지조성</t>
  </si>
  <si>
    <t>○지역 임산물 생산 육성</t>
  </si>
  <si>
    <t>○고향마을 숲 가꾸기</t>
  </si>
  <si>
    <t>○대둔산관리인건비(논산)</t>
  </si>
  <si>
    <t>○대둔산관리인건비(금산)</t>
  </si>
  <si>
    <t>○칠갑산관리인건비(청양)</t>
  </si>
  <si>
    <t>○덕산관리인건비(예산)</t>
  </si>
  <si>
    <t>○소규모 등산로 정비 등</t>
  </si>
  <si>
    <t>○봉서산 등산로정비</t>
  </si>
  <si>
    <t>○호태산 등산로 정비사업</t>
  </si>
  <si>
    <t>○목재문화 체험지원(예산절감10%)</t>
  </si>
  <si>
    <t>○산림바이오매스 활용 지원</t>
  </si>
  <si>
    <t>○보호수 정비</t>
  </si>
  <si>
    <t>○소나무재선충병 예방나무주사 등 방제사업</t>
  </si>
  <si>
    <t>○산불유급감시원 운영지원</t>
  </si>
  <si>
    <t>○산불도우미 운영</t>
  </si>
  <si>
    <t>○소각금지안내판 등 홍보물</t>
  </si>
  <si>
    <t>○산불진화차 및 지휘차</t>
  </si>
  <si>
    <t>○자동분사형 등짐펌프 등</t>
  </si>
  <si>
    <t>○산불예방 및 방지활동사업 지원(예산절감10%)</t>
  </si>
  <si>
    <t>○양묘지원(예산절감10%)</t>
  </si>
  <si>
    <t>○산주·전문임업인 양성사업(예산절감10%)</t>
  </si>
  <si>
    <t>○임산물 유통개선 지원</t>
  </si>
  <si>
    <t>○임업경영 정보제공지원</t>
  </si>
  <si>
    <t>○무궁화큰잔치 출품작 운반</t>
  </si>
  <si>
    <t>○명품가로숲 조성</t>
  </si>
  <si>
    <t>○맞춤형주민 녹지환경조성</t>
  </si>
  <si>
    <t>○향토숲 관리</t>
  </si>
  <si>
    <t>○산림휴양문화체험 지원</t>
  </si>
  <si>
    <t>○친환경에너지 타운 조성사업</t>
  </si>
  <si>
    <t>○서해안유류피해 극복 기념행사 임시주차장 설치 등</t>
  </si>
  <si>
    <t>○서해안유류피해 극복 기념행사장 주변 환경정비</t>
  </si>
  <si>
    <t>○유류피해주민단체 등 행사 지원</t>
  </si>
  <si>
    <t>○소방청사 기능보강 부족분</t>
  </si>
  <si>
    <t>○충청남도 의용소방대 연합회 지원(예산절감10%)</t>
  </si>
  <si>
    <t>○의용소방대 기능강화 부족분</t>
  </si>
  <si>
    <t>○내수면 생태계 교란어종 퇴치</t>
  </si>
  <si>
    <t>○내수면 우량치어방류 지원</t>
  </si>
  <si>
    <t>○금강목장화사업</t>
  </si>
  <si>
    <t>○내수면양식어장 기반시설</t>
  </si>
  <si>
    <t>○내수면 낚시터개발 육성</t>
  </si>
  <si>
    <t>○수산물 소비촉진 지원</t>
  </si>
  <si>
    <t>○수산식품 포장재 지원</t>
  </si>
  <si>
    <t>○간이 냉동냉장 시설지원</t>
  </si>
  <si>
    <t>○마른김 가공공장 위해요소 관리 지원</t>
  </si>
  <si>
    <t>○감태생산 시설 지원</t>
  </si>
  <si>
    <t>○수산물 유통차량 지원</t>
  </si>
  <si>
    <t>○어업인 일터 및 쉼터 조성</t>
  </si>
  <si>
    <t>○어촌계회관 신축</t>
  </si>
  <si>
    <t>○어촌계 진입장벽 완화 우수어촌계 지원(과목경정)</t>
  </si>
  <si>
    <t>○수협의 지역혁신 역량강화 지원</t>
  </si>
  <si>
    <t>○마을어장 이동식 화장실 설치 사업</t>
  </si>
  <si>
    <t>○양식장 도난방지(레이더 등) 지원</t>
  </si>
  <si>
    <t>○한국수산경제신문 구독지원</t>
  </si>
  <si>
    <t>○해적생물 구제사업</t>
  </si>
  <si>
    <t>○어장 환경개선</t>
  </si>
  <si>
    <t>○양식어장 진입로 시설지원</t>
  </si>
  <si>
    <t>○어선어업 정책보험료 지원</t>
  </si>
  <si>
    <t>○조업중 인양된 불가사리 수매</t>
  </si>
  <si>
    <t>○가로림만 한시어업조사</t>
  </si>
  <si>
    <t>○소규모항 보수보강 지원(부족분)</t>
  </si>
  <si>
    <t>○부잔교 설치</t>
  </si>
  <si>
    <t>○선착장 보강</t>
  </si>
  <si>
    <t>○오천항 선양장 보강</t>
  </si>
  <si>
    <t>○우량김 생산지원</t>
  </si>
  <si>
    <t>○가두리양식장질병약품 지원</t>
  </si>
  <si>
    <t>○양식수산물 재해보험료 지원</t>
  </si>
  <si>
    <t>○패류어장 자원 조성</t>
  </si>
  <si>
    <t>○해삼 서식환경 조성 지원</t>
  </si>
  <si>
    <t>○굴 친환경시설 지원</t>
  </si>
  <si>
    <t>○양식어장 기반시설 지원</t>
  </si>
  <si>
    <t>○양식 시설·기자재 지원</t>
  </si>
  <si>
    <t>○수산물 세척장</t>
  </si>
  <si>
    <t>○가두리양식장도난방지용 감시카메라 지원</t>
  </si>
  <si>
    <t>○굴 폐사지역 지원사업</t>
  </si>
  <si>
    <t>○종묘배양장 육성지원</t>
  </si>
  <si>
    <t>○어장정리(재배치) 사업</t>
  </si>
  <si>
    <t>○김 육상채묘 냉동망 보관시설</t>
  </si>
  <si>
    <t>○시군 안전문화운동 지원</t>
  </si>
  <si>
    <t>○긴급피난처 운영(예산절감10%)</t>
  </si>
  <si>
    <t>○여성관련시설 종사자 처우개선비(도)</t>
  </si>
  <si>
    <t>○가정·성폭력상담소 운영지원</t>
  </si>
  <si>
    <t>○여성폭력관련시설 종사자 처우개선비(시군)</t>
  </si>
  <si>
    <t>○긴급피난처 운영지원</t>
  </si>
  <si>
    <t>○충남 다문화가족지원거점센터 종사자 처우개선비</t>
  </si>
  <si>
    <t>○다문화가족지원센터 종사자 처우개선비</t>
  </si>
  <si>
    <t>○어울림 가족축제(예산절감10%)</t>
  </si>
  <si>
    <t>○건강가정지원센터 종사자 처우개선비</t>
  </si>
  <si>
    <t>○공동육아나눔터 설치 지원</t>
  </si>
  <si>
    <t>○충남 다문화가족 한마음 경연대회 지원</t>
  </si>
  <si>
    <t>○다문화가정 활성화 사업</t>
  </si>
  <si>
    <t>○다문화 인식 개선사업</t>
  </si>
  <si>
    <t>○다문화어울림사업</t>
  </si>
  <si>
    <t>○다문화가족 자녀 글로벌어학 교육 지원</t>
  </si>
  <si>
    <t>○다문화가족지원센터 기능보강 및 역량강화 지원</t>
  </si>
  <si>
    <t>○여성권익증진 시설 및 여성폭력예방 사업지원</t>
  </si>
  <si>
    <t>○찾아가는 폭력예방 교육</t>
  </si>
  <si>
    <t>○전 도민 양성평등 교육</t>
  </si>
  <si>
    <t>○양성평등주간기념행사 지원</t>
  </si>
  <si>
    <t>○도 여성단체협의회 운영지원</t>
  </si>
  <si>
    <t>○여성지도자 역량개발지원(예산절감10%)</t>
  </si>
  <si>
    <t>○건강가정 육성을 위한 여성의 역할 순회교육(예산절감10%)</t>
  </si>
  <si>
    <t>○여성지도자 합창대회(예산절감10%)</t>
  </si>
  <si>
    <t>○한국여성소비자연합 전국대회 지원</t>
  </si>
  <si>
    <t>○새일센터 기능강화프로그램운영</t>
  </si>
  <si>
    <t>○여성인력개발센터 운영</t>
  </si>
  <si>
    <t>○지역여성인적자원개발 지원</t>
  </si>
  <si>
    <t>○여성발전복지지원사업(예산절감10%)</t>
  </si>
  <si>
    <t>○충남여성정책토론회 및 보고회(예산절감10%)</t>
  </si>
  <si>
    <t>○도 청소년 상담복지센터 사업 추진(예산절감)</t>
  </si>
  <si>
    <t>○청소년 상담복지센터 상담원 역량강화 교육 등(예산절감10%)</t>
  </si>
  <si>
    <t>○청소년 사회심리적 외상지원 사업 추진(예산절감10%)</t>
  </si>
  <si>
    <t>○도 학교 밖 청소년지원센터 사업추진(예산절감10%)</t>
  </si>
  <si>
    <t>○학교 밖 청소년 수학여행(예산절감10%)</t>
  </si>
  <si>
    <t>○학교 밖 청소년 진로직업체험</t>
  </si>
  <si>
    <t>○인터넷·스마트폰 중독 치유캠프</t>
  </si>
  <si>
    <t>○시군 청소년 상담복지센터 사업 추진</t>
  </si>
  <si>
    <t>○시군 청소년 상담복지센터 종사자 처우개선비</t>
  </si>
  <si>
    <t>○시군 학교 밖 청소년지원센터 사업 추진</t>
  </si>
  <si>
    <t>○위안부 피해자생활안정지원</t>
  </si>
  <si>
    <t>○찾아가는 부모교육(자체)</t>
  </si>
  <si>
    <t>○청소년리더양성 프로젝트 사업(예산절감10%)</t>
  </si>
  <si>
    <t>○충남 인물 리더십 함양 국화 캠프</t>
  </si>
  <si>
    <t>○청소년 방과후 아카데미 종사자 처우개선비</t>
  </si>
  <si>
    <t>○태조산 청소년 수련시설 기능보강</t>
  </si>
  <si>
    <t>○청소년 문화의 집 기능보강</t>
  </si>
  <si>
    <t>○청소년활동 해외문화탐방</t>
  </si>
  <si>
    <t>○청소년 문화교류 추진(예산절감10%)</t>
  </si>
  <si>
    <t>○호국순례 및 문화유적 탐방(예산절감10%)</t>
  </si>
  <si>
    <t>○청소년의 달 기념행사(예산절감10%)</t>
  </si>
  <si>
    <t>○청소년활동 지도자대회(예산절감10%)</t>
  </si>
  <si>
    <t>○청소년참여기구 참여대회(예산절감10%)</t>
  </si>
  <si>
    <t>○스카우트'우리는 하나'(예산절감10%)</t>
  </si>
  <si>
    <t>○걸스카우트'우리는 하나'(예산절감10%)</t>
  </si>
  <si>
    <t>○취약계층 청소년 건강성장 지원을 위한 프로젝트「위대한 밥상」(예산절감10%)</t>
  </si>
  <si>
    <t>○청소년 나라사랑 캠프 운영(예산절감10%)</t>
  </si>
  <si>
    <t>○청소년 숲 체험 등산 아카데미</t>
  </si>
  <si>
    <t>○청소년 청산리 역사대장정</t>
  </si>
  <si>
    <t>○한국걸스카우트연맹 지도자 전국대회</t>
  </si>
  <si>
    <t>○청소년 참여예산제 운영(예산절감10%)</t>
  </si>
  <si>
    <t>○청소년 참여예산제 정책사업 추진</t>
  </si>
  <si>
    <t>○청소년성문화센터 임차료 지원</t>
  </si>
  <si>
    <t>○청소년성문화센터 기능 보강</t>
  </si>
  <si>
    <t>○청소년 성문화센터 자산취득</t>
  </si>
  <si>
    <t>○천안 청소년쉼터 역량강화</t>
  </si>
  <si>
    <t>○청소년 쉼터 야간 당직 대체 인력비</t>
  </si>
  <si>
    <t>○홍성 청소년쉼터 역량강화</t>
  </si>
  <si>
    <t>○아산 청소년쉼터 역량강화</t>
  </si>
  <si>
    <t>○청소년 쉼터 종사자 처우개선비</t>
  </si>
  <si>
    <t>○청소년유해환경감시단 육성지원(예산절감10%)</t>
  </si>
  <si>
    <t>○충남 외국인 주민 통합지원센터 구축</t>
  </si>
  <si>
    <t>○폭력관련시설 종사자 인건비 추가지원(도)</t>
  </si>
  <si>
    <t>○폭력관련시설 종사자 인건비 추가지원(시군)</t>
  </si>
  <si>
    <t>○폭력피해 이주여성 그룹홈 설치</t>
  </si>
  <si>
    <t>○폭력피해이주여성 그룹홈 월임대료 지원</t>
  </si>
  <si>
    <t>○한부모가족복지시설 운영</t>
  </si>
  <si>
    <t>○한부모가족복지시설 종사자 처우개선비</t>
  </si>
  <si>
    <t>○한부모가족복지시설 퇴소자 자립정착금</t>
  </si>
  <si>
    <t>○한부모가족복지시설 자녀학습보조비</t>
  </si>
  <si>
    <t>○한부모가족 자녀교육비 지원</t>
  </si>
  <si>
    <t>○한부모가족 생활안정지원</t>
  </si>
  <si>
    <t>○세대공감 희망나누기</t>
  </si>
  <si>
    <t>○도민참여예산 활성화를 위한 예산학교 운영 등</t>
  </si>
  <si>
    <t>○고용우수기업 지원</t>
  </si>
  <si>
    <t>○노동조합 및 모범근로자 지원(예산절감10%)</t>
  </si>
  <si>
    <t>○노조 멘토링 사업</t>
  </si>
  <si>
    <t>○노동단체 이전 지원</t>
  </si>
  <si>
    <t>○근로자의날 행사</t>
  </si>
  <si>
    <t>○한중일노조 우호교류</t>
  </si>
  <si>
    <t>○노사화합한마음다짐대회</t>
  </si>
  <si>
    <t>○외국인근로자 상담활동 지원</t>
  </si>
  <si>
    <t>○외국인근로자 쉼터 운영</t>
  </si>
  <si>
    <t>○통일기반조성사업(예산절감10%)</t>
  </si>
  <si>
    <t>○충청남도 통일기원한마당(예산절감10%)</t>
  </si>
  <si>
    <t>○북한이탈 주민 문화체험</t>
  </si>
  <si>
    <t>○북한이탈주민 정착지원 사업 추진</t>
  </si>
  <si>
    <t>○이통장연합회 도지부 활동 지원(예산절감10%)</t>
  </si>
  <si>
    <t>○민주평화통일 통일포럼 지원(예산절감10%)</t>
  </si>
  <si>
    <t>○대전충남재향군인회 활동 지원(예산절감10%)</t>
  </si>
  <si>
    <t>○이북5도 충남사무소 활동 지원(예산절감10%)</t>
  </si>
  <si>
    <t>○대한적십자 대전충남지사 활동 지원(예산절감10%)</t>
  </si>
  <si>
    <t>○충남자율방범연합회 활동 지원(예산절감10%)</t>
  </si>
  <si>
    <t>○이북5도 충남사무소 운영비(예산절감10%)</t>
  </si>
  <si>
    <t>○재향군인회 운영 지원</t>
  </si>
  <si>
    <t>○충남자율방범연합회 범죄예방 캠페인</t>
  </si>
  <si>
    <t>○이통장 선진행정 교육</t>
  </si>
  <si>
    <t>○민족통일 충남협의회 지원</t>
  </si>
  <si>
    <t>○이북도민 망향제</t>
  </si>
  <si>
    <t>○충남적십자사 기능보강사업</t>
  </si>
  <si>
    <t>○도민 인권교육</t>
  </si>
  <si>
    <t>○충청남도 인권영화제 개최(예산절감10%)</t>
  </si>
  <si>
    <t>○주민자치(공동체) 컨설팅</t>
  </si>
  <si>
    <t>○민간주도의 분권운동 지원</t>
  </si>
  <si>
    <t>○주민자치사업 모범사례 발굴</t>
  </si>
  <si>
    <t>○충남형 동네자치 시범공동체 후속지원</t>
  </si>
  <si>
    <t>○주민자치 특성화 시범사업 운영</t>
  </si>
  <si>
    <t>○주민자치아카데미 운영지원</t>
  </si>
  <si>
    <t>○주민자치 우수사례 발표대회 지원</t>
  </si>
  <si>
    <t>○도계마을가꾸기 추진</t>
  </si>
  <si>
    <t>○인주면 행정복합시설 신축</t>
  </si>
  <si>
    <t>○홍성군 적십자 회관 기능보강 사업</t>
  </si>
  <si>
    <t>○금산군 재향군인회회관 기능보강 사업</t>
  </si>
  <si>
    <t>○자율방범대 기능보강 사업</t>
  </si>
  <si>
    <t>○한국전쟁 민간인 희생자 위령사업 지원(예산절감10%)</t>
  </si>
  <si>
    <t>○발달장애인 공공후견인 교육지원</t>
  </si>
  <si>
    <t>○여성장애인교육지원(자체)</t>
  </si>
  <si>
    <t>○장애인민원상담센터 종사자 처우개선</t>
  </si>
  <si>
    <t>○희망나눔결연사업</t>
  </si>
  <si>
    <t>○장애인생활안정 수당 지원</t>
  </si>
  <si>
    <t>○장애인생활안정 의료지원</t>
  </si>
  <si>
    <t>○중증장애인 자립생활 지원(자체)</t>
  </si>
  <si>
    <t>○자립생활 역량강화(예산절감10%)</t>
  </si>
  <si>
    <t>○중증장애인 자립생활센터 종사자 처우개선비(자체)</t>
  </si>
  <si>
    <t>○중증장애인 자립생활센터 종사자 처우개선비(국비지원센터)</t>
  </si>
  <si>
    <t>○중증장애인 자립생활센터 기능보강</t>
  </si>
  <si>
    <t>○장애인가족지원센터 운영</t>
  </si>
  <si>
    <t>○장애아가족지원센터 상담실 지원</t>
  </si>
  <si>
    <t>○장애인가족지원센터 임차료</t>
  </si>
  <si>
    <t>○시·군 장애인가족지원센터 운영 지원</t>
  </si>
  <si>
    <t>○장애인거주시설 한마음대회(예산절감10%)</t>
  </si>
  <si>
    <t>○장애인거주시설 예능발표회(예산절감10%)</t>
  </si>
  <si>
    <t>○장애인거주시설 인권침해예방교육(예산절감10%)</t>
  </si>
  <si>
    <t>○장애인거주시설 종사자 힐링연수프로그램</t>
  </si>
  <si>
    <t>○장애인거주시설 종사자 인건비 부족분(연장근로수당)</t>
  </si>
  <si>
    <t>○시군장애인단기거주시설 기능보강(계룡)</t>
  </si>
  <si>
    <t>○장애예방 안전의식 교육사업(예산절감10%)</t>
  </si>
  <si>
    <t>○충남수화교육사업</t>
  </si>
  <si>
    <t>○중증장애인역량강화사업(예산절감)</t>
  </si>
  <si>
    <t>○장애인 인식 개선사업(예산절감10%)</t>
  </si>
  <si>
    <t>○장애인의날 행사(예산절감10%)</t>
  </si>
  <si>
    <t>○장애인 합동결혼식(예산절감)</t>
  </si>
  <si>
    <t>○충남장애인 기능경기대회 개최</t>
  </si>
  <si>
    <t>○전국장애인 기능경기대회 참가(예산절감)</t>
  </si>
  <si>
    <t>○장애인단체 재활사업(예산절감)</t>
  </si>
  <si>
    <t>○찾아가는 헬스케어사업(예산절감10%)</t>
  </si>
  <si>
    <t>○전국장애인단체 컨퍼런스(예산절감10%)</t>
  </si>
  <si>
    <t>○충남여성장애인연대 기능보강(예산절감10%)</t>
  </si>
  <si>
    <t>○충남농아방송설치 기능보강</t>
  </si>
  <si>
    <t>○충남지체장애인협회 임차료지원</t>
  </si>
  <si>
    <t>○아산 시각장애인협회 기능보강</t>
  </si>
  <si>
    <t>○장애인보장구 수리지원(부족분)</t>
  </si>
  <si>
    <t>○장애인보장구 안전보호기 설치 지원</t>
  </si>
  <si>
    <t>○장애인복지관 종사자 실무교육(예산절감10%)</t>
  </si>
  <si>
    <t>○장애인브라스밴드단 운영(예산절감10%)</t>
  </si>
  <si>
    <t>○시각장애인밴드 운영(예산절감10%)</t>
  </si>
  <si>
    <t>○시군 장애인복지사업 지원(기능조정)</t>
  </si>
  <si>
    <t>○장애인복지관 기능보강(시각)</t>
  </si>
  <si>
    <t>○시군장애인복지관 기능보강(홍성)</t>
  </si>
  <si>
    <t>○시군장애인복지관 기능보강(공주)</t>
  </si>
  <si>
    <t>○중증장애인생산품 판매촉진교육 및 홍보(예산절감)</t>
  </si>
  <si>
    <t>○도 장애인이용시설종사자 처우개선(의료/체육/수화/생활이동지원/편의)</t>
  </si>
  <si>
    <t>○시군 장애인이용시설종사자 처우개선(수화통역/생활이동지원/편의시설)</t>
  </si>
  <si>
    <t>○시군 장애인이용시설 종사자 처우개선(시군 복지관, 주간, 재가)</t>
  </si>
  <si>
    <t>○장애인거주시설 종사자 처우개선(거주시설, 단기, 공동)(부족분)</t>
  </si>
  <si>
    <t>○장애인 신문구독 지원</t>
  </si>
  <si>
    <t>○충남농아인 직업재활 지원</t>
  </si>
  <si>
    <t>○시군장애인생활이동지원센터 기능보강(공주)</t>
  </si>
  <si>
    <t>○특수학교,장애인직업재활시설 연계취업 지원(예산절감10%)</t>
  </si>
  <si>
    <t>○희망카페 운영지원</t>
  </si>
  <si>
    <t>○직업재활 역량강화</t>
  </si>
  <si>
    <t>○장애인직업재활시설 운영지원</t>
  </si>
  <si>
    <t>○장애인직업재활시설 중증장애인보호수당</t>
  </si>
  <si>
    <t>○장애인직업재활시설 종사자처우개선</t>
  </si>
  <si>
    <t>○장애인직업재활시설기능보강(자체)</t>
  </si>
  <si>
    <t>○장애인직업재활시설 기능보강(홍성)</t>
  </si>
  <si>
    <t>○편의시설 설치 도민촉진단 운영</t>
  </si>
  <si>
    <t>○공공기관 편의시설 설치사업</t>
  </si>
  <si>
    <t>○장애인거주시설 중증장애인 보호자 수당(부족분)</t>
  </si>
  <si>
    <t>○중증장애인 활동보조 도 추가지원</t>
  </si>
  <si>
    <t>○자율방재단 기능보강</t>
  </si>
  <si>
    <t>○자연재난대응훈련 지원</t>
  </si>
  <si>
    <t>○저소득재가노인 식사배달</t>
  </si>
  <si>
    <t>○무료경로식당 운영</t>
  </si>
  <si>
    <t>○노인지도자 양성</t>
  </si>
  <si>
    <t>○경로당 활성화 프로그램 보급</t>
  </si>
  <si>
    <t>○노인여가프로그램 교구 보급</t>
  </si>
  <si>
    <t>○노년시대 신문 보급</t>
  </si>
  <si>
    <t>○모범경로당 선정 지원</t>
  </si>
  <si>
    <t>○경로당 프로그램관리사운영(시군)</t>
  </si>
  <si>
    <t>○노인지도자 전문 교육비</t>
  </si>
  <si>
    <t>○노인복지프로그램 지원</t>
  </si>
  <si>
    <t>○경로당 신증축 및 기능보강</t>
  </si>
  <si>
    <t>○난임부부 한방치료사업</t>
  </si>
  <si>
    <t>○노인돌봄기본서비스 운영지원</t>
  </si>
  <si>
    <t>○노인학대 예방사업 등 지원(예산절감10%)</t>
  </si>
  <si>
    <t>○충청남도 남부노인보호전문기관 차량구입</t>
  </si>
  <si>
    <t>○남부노인보호전문기관 기능보강</t>
  </si>
  <si>
    <t>○노인자원봉사 대축제</t>
  </si>
  <si>
    <t>○충남지역노인복지관 어르신 대축제</t>
  </si>
  <si>
    <t>○노인복지관 종사자 처우개선</t>
  </si>
  <si>
    <t>○천안시 노인복지관 게이트볼장 천정개보수</t>
  </si>
  <si>
    <t>○동부노인복지관 기능보강사업</t>
  </si>
  <si>
    <t>○당진 남부노인복지관 기능보강</t>
  </si>
  <si>
    <t>○홍성군 노인종합복지관 기능보강</t>
  </si>
  <si>
    <t>○노인대학 환경개선사업</t>
  </si>
  <si>
    <t>○노인생활시설 등급외자 운영지원</t>
  </si>
  <si>
    <t>○재가노인지원서비스 운영</t>
  </si>
  <si>
    <t>○예산읍 다목적 노인회관 신축</t>
  </si>
  <si>
    <t>○홍성군 노인회관 신축</t>
  </si>
  <si>
    <t>○세도면 복지허브화 센터 설치 지원</t>
  </si>
  <si>
    <t>○부여군 가정복지회관 기능보강</t>
  </si>
  <si>
    <t>○계룡시 노인회 기능보강</t>
  </si>
  <si>
    <t>○논산시 노인회 강경읍 분회 기능보강</t>
  </si>
  <si>
    <t>○수덕사 노인요양원 오폐수처리시설</t>
  </si>
  <si>
    <t>○노인생활시설 종사자 처우개선</t>
  </si>
  <si>
    <t>○재가노인복지시설 종사자 처우개선(부족분)</t>
  </si>
  <si>
    <t>○노인지도자 연수교육(예산절감)</t>
  </si>
  <si>
    <t>○전국노인건강대축제 참가(예산절감)</t>
  </si>
  <si>
    <t>○실버종합예술제(예산절감)</t>
  </si>
  <si>
    <t>○노인자원봉사클럽 경진대회(예산절감)</t>
  </si>
  <si>
    <t>○그라운드 골프대회(예산절감10%)</t>
  </si>
  <si>
    <t>○전국노인건강대축제 지원</t>
  </si>
  <si>
    <t>○노인회 시군지회 노인복지 위탁업무 수행경비지원</t>
  </si>
  <si>
    <t>○독거노인 공동생활제 운영 지원</t>
  </si>
  <si>
    <t>○당진시 독거노인공동체 구축비</t>
  </si>
  <si>
    <t>○모유수유 선발대회 및 교육</t>
  </si>
  <si>
    <t>○모유수유시설 운영 지원</t>
  </si>
  <si>
    <t>○보육 특수시책사업 지원</t>
  </si>
  <si>
    <t>○어린이집 환경개선</t>
  </si>
  <si>
    <t>○보육인 한마음대회</t>
  </si>
  <si>
    <t>○우수보육프로그램 및 교재교구 평가대회</t>
  </si>
  <si>
    <t>○보육교직원 연찬회</t>
  </si>
  <si>
    <t>○시니어클럽 운영비 지원</t>
  </si>
  <si>
    <t>○시니어클럽 설치비 지원</t>
  </si>
  <si>
    <t>○영주귀국 사할린한인 역사·문화체험</t>
  </si>
  <si>
    <t>○어르신 자서전 제작 지원사업</t>
  </si>
  <si>
    <t>○논산시 노인지팡이 지원사업</t>
  </si>
  <si>
    <t>○저출산 극복 인식개선 프로그램 운영지원</t>
  </si>
  <si>
    <t>○직장어린이집 설치지원사업</t>
  </si>
  <si>
    <t>○출산친화적사회환경조성을 위한 홍보(예산절감)</t>
  </si>
  <si>
    <t>○미혼남녀 만남행사</t>
  </si>
  <si>
    <t>○노인취업지원센터 활동비</t>
  </si>
  <si>
    <t>○웰다잉교육(예산절감10%)</t>
  </si>
  <si>
    <t>○행복경로당 무료경로식당 운영</t>
  </si>
  <si>
    <t>○행복경로당 프로그램운영</t>
  </si>
  <si>
    <t>○행복경로당 컴퓨터 지원</t>
  </si>
  <si>
    <t>○행복경로당 증개축</t>
  </si>
  <si>
    <t>○CCTV 설치지원</t>
  </si>
  <si>
    <t>○당진시 CCTV통합관제센터 확장이전 지원</t>
  </si>
  <si>
    <t>○장애인 정보화교육장 지원</t>
  </si>
  <si>
    <t>○정보화취약계층 IT경진대회 개최</t>
  </si>
  <si>
    <t>○마을 무선방송 설치</t>
  </si>
  <si>
    <t>○도 장애인체육대회 시설보수보강(계룡)</t>
  </si>
  <si>
    <t>○도민체육대회 시설보수보강(태안)</t>
  </si>
  <si>
    <t>○생활체육 종목별 활성화 지원</t>
  </si>
  <si>
    <t>○유소년체육동아리 육성지원</t>
  </si>
  <si>
    <t>○생활체육기능강화사업</t>
  </si>
  <si>
    <t>○전국생활체조 경연대회</t>
  </si>
  <si>
    <t>○예산군 유소년 축구 건강증진사업</t>
  </si>
  <si>
    <t>○생활체육 및 체육지원사업</t>
  </si>
  <si>
    <t>○U-20 월드컵 성공개최 기념 축구대회</t>
  </si>
  <si>
    <t>○생활체육 활성화 지원</t>
  </si>
  <si>
    <t>○소규모체육시설 기능보강 부족분</t>
  </si>
  <si>
    <t>○종목단체별 전국대회 개최 및 유치 지원(예산절감)</t>
  </si>
  <si>
    <t>○유관순 마라톤대회 지원</t>
  </si>
  <si>
    <t>○백제 공주마라톤대회 지원</t>
  </si>
  <si>
    <t>○계백장군기 전국 태권도 대회</t>
  </si>
  <si>
    <t>○전국 바둑대회 개최</t>
  </si>
  <si>
    <t>○승마협회 이동차량 구입</t>
  </si>
  <si>
    <t>○용봉산 둘레산길 달빛별빛 걷기대회</t>
  </si>
  <si>
    <t>○시·군청팀 육성</t>
  </si>
  <si>
    <t>○장애인 생활체육 지원사업(예산절감)</t>
  </si>
  <si>
    <t>○장애인 스포츠클럽 육성</t>
  </si>
  <si>
    <t>○장애인 체육지도자 처우개선비</t>
  </si>
  <si>
    <t>○장애인 실업팀(보치아) 운영</t>
  </si>
  <si>
    <t>○장애인 체육대회 개최 및 참가</t>
  </si>
  <si>
    <t>○장애인 전문체육 육성</t>
  </si>
  <si>
    <t>○시군청 장애인 직장운동부 지원(좌식배구)</t>
  </si>
  <si>
    <t>○장애인체육장비 기능보강</t>
  </si>
  <si>
    <t>○장애인체육회 운영</t>
  </si>
  <si>
    <t>○충청남도민(생활)체육대회</t>
  </si>
  <si>
    <t>○생활체육대회 개최 및 참가지원(예산절감)</t>
  </si>
  <si>
    <t>○체육진흥 및 국제교류 지원</t>
  </si>
  <si>
    <t>○도민체육대회 개최지원(계룡)</t>
  </si>
  <si>
    <t>○도민생활체육대회 개최지 지원(서천)</t>
  </si>
  <si>
    <t>○전문체육지도자 관리(30명)</t>
  </si>
  <si>
    <t>○생활체육 광장지도자 운영(24명)</t>
  </si>
  <si>
    <t>○생활체육프로그램 운영</t>
  </si>
  <si>
    <t>○생활체육지도자 처우개선비</t>
  </si>
  <si>
    <t>○안면실내체육관 신축</t>
  </si>
  <si>
    <t>○충남장애인체육대회 개최지 지원(예산)</t>
  </si>
  <si>
    <t>○양계농가 고온스트레스제제 지원</t>
  </si>
  <si>
    <t>○산란계.종계 면역력 강화제 지원</t>
  </si>
  <si>
    <t>○혈란 선별기 및 계란운송장비 지원</t>
  </si>
  <si>
    <t>○축산농가 소독시설 지원</t>
  </si>
  <si>
    <t>○동물복지 환경 개선</t>
  </si>
  <si>
    <t>○방역취약지역 소독차량 지원</t>
  </si>
  <si>
    <t>○축산환경 개선 사업지원</t>
  </si>
  <si>
    <t>○축산악취 저감제품 지원</t>
  </si>
  <si>
    <t>○가축분뇨 액비 자원화 지원</t>
  </si>
  <si>
    <t>○악취저감제 지원</t>
  </si>
  <si>
    <t>○가축분뇨 수거비용 지원</t>
  </si>
  <si>
    <t>○악취저감시스템지원</t>
  </si>
  <si>
    <t>○퇴비유통센터지원</t>
  </si>
  <si>
    <t>○축산악취 개선장비 지원</t>
  </si>
  <si>
    <t>○액비살포장비 지원</t>
  </si>
  <si>
    <t>○가축분뇨 처리장비 지원</t>
  </si>
  <si>
    <t>○가축개량교육 및 기자재 등 지원</t>
  </si>
  <si>
    <t>○구제역.AI 교육 및 가상훈련 지원(예산절감10%)</t>
  </si>
  <si>
    <t>○수의사협회 연수교육 지원(예산절감10%)</t>
  </si>
  <si>
    <t>○공수의배치</t>
  </si>
  <si>
    <t>○양봉농가육성지원</t>
  </si>
  <si>
    <t>○양봉농가 꿀포장재 지원사업</t>
  </si>
  <si>
    <t>○양봉농가 사료 등 지원사업</t>
  </si>
  <si>
    <t>○사슴농가육성지원</t>
  </si>
  <si>
    <t>○양봉 저온저장고 및 자동사양기 지원사업</t>
  </si>
  <si>
    <t>○염소농가 현대화사업</t>
  </si>
  <si>
    <t>○내포신도시 축산악취 개선반 편성 시범지원</t>
  </si>
  <si>
    <t>○내포신도시 축산농가 환경개선 시범사업(과목경정)</t>
  </si>
  <si>
    <t>○내포신도시 축산농가 악취저감 시설 시범지원(과목경정)</t>
  </si>
  <si>
    <t>○중가축 주요질병 예방백신 지원</t>
  </si>
  <si>
    <t>○대가축 주요질병 백신지원</t>
  </si>
  <si>
    <t>○소사육농가진료비</t>
  </si>
  <si>
    <t>○송아지 설사병 신속진단키트 지원</t>
  </si>
  <si>
    <t>○구제역 예방접종 기구 지원</t>
  </si>
  <si>
    <t>○소가축 주요질병 예방백신 지원</t>
  </si>
  <si>
    <t>○한우농가 구충제 지원</t>
  </si>
  <si>
    <t>○도축역량강화지원</t>
  </si>
  <si>
    <t>○유기동물처리사업</t>
  </si>
  <si>
    <t>○아동복지시설우유지원</t>
  </si>
  <si>
    <t>○악성가축전염병예방 소독약품 지원</t>
  </si>
  <si>
    <t>○가금전염병 예방 약품 지원</t>
  </si>
  <si>
    <t>○금산인삼엑스포 차단방역 지원</t>
  </si>
  <si>
    <t>○양돈농가 모돈갱신사업</t>
  </si>
  <si>
    <t>○양돈농가 생산성 향상사업</t>
  </si>
  <si>
    <t>○신양 한돈특구 개발 용역비 지원</t>
  </si>
  <si>
    <t>○양돈농가 경쟁력 강화 지원사업</t>
  </si>
  <si>
    <t>○내포지구 조사료 생산 지원</t>
  </si>
  <si>
    <t>○조사료생산장비 지원</t>
  </si>
  <si>
    <t>○고품질 사료시스템 지원</t>
  </si>
  <si>
    <t>○고품질 축산물 생산</t>
  </si>
  <si>
    <t>○위생원유 생산</t>
  </si>
  <si>
    <t>○젖소 생산성 향상 지원</t>
  </si>
  <si>
    <t>○낙농시설 현대화</t>
  </si>
  <si>
    <t>○아름다운 축산환경 조성</t>
  </si>
  <si>
    <t>○유제품 소비촉진사업 지원</t>
  </si>
  <si>
    <t>○좋은가축선발 경진대회</t>
  </si>
  <si>
    <t>○축산농가 모기 퇴치기 지원</t>
  </si>
  <si>
    <t>○중.소가축 육성사업</t>
  </si>
  <si>
    <t>○축산물브랜드전 및 경진대회참가</t>
  </si>
  <si>
    <t>○축산물소비촉진행사</t>
  </si>
  <si>
    <t>○축산물 유통활성화 사업</t>
  </si>
  <si>
    <t>○축산물 운송장비 지원</t>
  </si>
  <si>
    <t>○폐사축 처리비용 지원</t>
  </si>
  <si>
    <t>○충남 한우 광역브랜드 토바우 홍보(예산절감10%)</t>
  </si>
  <si>
    <t>○한우 번식농가 지원</t>
  </si>
  <si>
    <t>○우량 한우암소 다산장려금 지원</t>
  </si>
  <si>
    <t>○한우 핵군우 농가 육성</t>
  </si>
  <si>
    <t>○한우 친자식별 목걸이 공급</t>
  </si>
  <si>
    <t>○한우광역브랜드 육성</t>
  </si>
  <si>
    <t>○축산농가 번식장애 개선제 지원</t>
  </si>
  <si>
    <t>○한우사료 생산성 극대화 사업</t>
  </si>
  <si>
    <t>○한우 고급육 생산성 향상사업</t>
  </si>
  <si>
    <t>○한우 수정란 이식사업</t>
  </si>
  <si>
    <t>○한우 생산성 향상 지원</t>
  </si>
  <si>
    <t>○한우농가 CCTV 설치 지원</t>
  </si>
  <si>
    <t>○과수원예농가지원사업</t>
  </si>
  <si>
    <t>○과수안정생산지원사업</t>
  </si>
  <si>
    <t>○충남쌀 우수브랜드 육성(예산절감10%)</t>
  </si>
  <si>
    <t>○충남쌀 브랜드 통합지원</t>
  </si>
  <si>
    <t>○볏짚환원 시범사업</t>
  </si>
  <si>
    <t>○농약 안전사용 장비</t>
  </si>
  <si>
    <t>○벼 건조보관시설 확충</t>
  </si>
  <si>
    <t>○통합 및 노후 RPC 시설장비 지원</t>
  </si>
  <si>
    <t>○쌀산업 시설장비 보완</t>
  </si>
  <si>
    <t>○유통저장보관시설 보완 지원</t>
  </si>
  <si>
    <t>○화훼 수출 경영체 육성</t>
  </si>
  <si>
    <t>○화훼 고품질 생산시설 사업</t>
  </si>
  <si>
    <t>○금산 깻잎 향토사업 육성</t>
  </si>
  <si>
    <t>○금산 인삼약초 고품질화</t>
  </si>
  <si>
    <t>○농업환경프로그램 실천 지원</t>
  </si>
  <si>
    <t>○마을공동창고 등 지원</t>
  </si>
  <si>
    <t>○시설원예 양액재배시설사업</t>
  </si>
  <si>
    <t>○시설원예 환경개선 사업</t>
  </si>
  <si>
    <t>○채소류 특화단지 조성사업</t>
  </si>
  <si>
    <t>○배추 무사마귀병 방제지원사업</t>
  </si>
  <si>
    <t>○소규모 재배농가 원예시설 지원사업</t>
  </si>
  <si>
    <t>○원예작물 고품질 생산 시범사업</t>
  </si>
  <si>
    <t>○쌀전업농 육성(예산절감10%)</t>
  </si>
  <si>
    <t>○쌀산업관련 전문교육 지원(예산절감10%)</t>
  </si>
  <si>
    <t>○쌀전업농 신문보급 지원</t>
  </si>
  <si>
    <t>○벼 공동육묘장 설치</t>
  </si>
  <si>
    <t>○GAP인증인삼 선별비 지원</t>
  </si>
  <si>
    <t>○인삼농협조직 역량강화</t>
  </si>
  <si>
    <t>○친환경인삼 생산자재 지원</t>
  </si>
  <si>
    <t>○직불금제도개선시범사업</t>
  </si>
  <si>
    <t>○친환경농산물 소비확대 지원</t>
  </si>
  <si>
    <t>○학교친환경농업 실천 지원</t>
  </si>
  <si>
    <t>○친환경농산물 홍보 마케팅지원</t>
  </si>
  <si>
    <t>○친환경 농업기능보강 지원</t>
  </si>
  <si>
    <t>○친환경농업 생산자단체 육성(예산절감10%)</t>
  </si>
  <si>
    <t>○친환경농업정보지 보급</t>
  </si>
  <si>
    <t>○친환경농업조직 활성화</t>
  </si>
  <si>
    <t>○친환경농업 코디네이터 육성지원</t>
  </si>
  <si>
    <t>○친환경농산물 인증비</t>
  </si>
  <si>
    <t>○친환경농업 자재지원</t>
  </si>
  <si>
    <t>○우리밀재배 생산지원</t>
  </si>
  <si>
    <t>○유기농 생산유통 지원</t>
  </si>
  <si>
    <t>○친환경쌀 생산단지 지원</t>
  </si>
  <si>
    <t>○충남쌀 695프로젝트 경영체 육성</t>
  </si>
  <si>
    <t>○광역도로망 관리</t>
  </si>
  <si>
    <t>○국가지점번호판설치사업</t>
  </si>
  <si>
    <t>○도로명주소 생활화 촉진사업</t>
  </si>
  <si>
    <t>○연속지적도 고품질화 사업</t>
  </si>
  <si>
    <t>○지적불일치 공유지 정비사업</t>
  </si>
  <si>
    <t>○도지사배 드론경연대회</t>
  </si>
  <si>
    <t>○농공단지 노후기반시설 개선</t>
  </si>
  <si>
    <t>○농공단지협의회 활성화 지원(예산절감10%)</t>
  </si>
  <si>
    <t>○통근 전세버스 운행지원</t>
  </si>
  <si>
    <t>○상생산업단지 조성사업 지원</t>
  </si>
  <si>
    <t>○외국인 투자기업 유치 보조금</t>
  </si>
  <si>
    <t>○산업단지 문화재조사비</t>
  </si>
  <si>
    <t>○지역투자촉진(비수도권)</t>
  </si>
  <si>
    <t>○해양수산역사문화 탐방사업 지원(예산절감10%)</t>
  </si>
  <si>
    <t>○청도 국제요트대회 참가지원</t>
  </si>
  <si>
    <t>○태안해상관광 테마특구 조성사업 기본계획수립용역</t>
  </si>
  <si>
    <t>○충남 테마형 명품해수욕장 조성</t>
  </si>
  <si>
    <t>○학암포해수욕장 전통독살어업체험장 조성</t>
  </si>
  <si>
    <t>○한국해양구조협회 안전장비 지원사업</t>
  </si>
  <si>
    <t>○지역 해양환경 교육센터 지원(예산절감10%)</t>
  </si>
  <si>
    <t>○항포구 및 도서지역 쓰레기 수거사업</t>
  </si>
  <si>
    <t>○해양환경도우미</t>
  </si>
  <si>
    <t>○이동식집하장설치</t>
  </si>
  <si>
    <t>○도 항만 글로벌 네트워크 활성화 지원</t>
  </si>
  <si>
    <t>○도서민 생필품 운송비 지원</t>
  </si>
  <si>
    <t>○컨테이너화물 유치 인센티브 지원</t>
  </si>
  <si>
    <t>○호수와 강주변 수중정화 및 환경보호캠페인(예산절감10%)</t>
  </si>
  <si>
    <t>○사업장 폐기물 감량 기술 지원제(예산절감10%)</t>
  </si>
  <si>
    <t>○쓰레기 불법투기 감시단 운영</t>
  </si>
  <si>
    <t>○2017년 금산세계인삼엑스포 지원</t>
  </si>
  <si>
    <t>○대기오염측정소 확대 설치에 따른 운영비 지원</t>
  </si>
  <si>
    <t>○석면피해자 힐링캠프사업(예산절감10%)</t>
  </si>
  <si>
    <t>○석면피해자 건강관리서비스사업</t>
  </si>
  <si>
    <t>○환경보전(영세배출사업장) 기술지도(예산절감)</t>
  </si>
  <si>
    <t>○폐의약품수거</t>
  </si>
  <si>
    <t>○화력발전소 주변학교 실내환경 개선</t>
  </si>
  <si>
    <t>○태안유류피해지역 주민건강영향조사(예산절감10%)</t>
  </si>
  <si>
    <t>○구)장항제련소주변 주민건강사후관리사업</t>
  </si>
  <si>
    <t>○공유재산관리 업무추진 보조금</t>
  </si>
  <si>
    <t>○납세지원센터 인건비 지원</t>
  </si>
  <si>
    <t>충청남도광역정신건강증진센터</t>
  </si>
  <si>
    <t>계룡시장</t>
  </si>
  <si>
    <t>15개 시군</t>
  </si>
  <si>
    <t>천안시장</t>
  </si>
  <si>
    <t>14개시군</t>
  </si>
  <si>
    <t>15개시군</t>
  </si>
  <si>
    <t>9개시군</t>
  </si>
  <si>
    <t>충청남도광역치매센터</t>
  </si>
  <si>
    <t xml:space="preserve"> 7개시군</t>
  </si>
  <si>
    <t>2개시군</t>
  </si>
  <si>
    <t>12개시군</t>
  </si>
  <si>
    <t>4개시군</t>
  </si>
  <si>
    <t>3개시군</t>
  </si>
  <si>
    <t>예산군수</t>
  </si>
  <si>
    <t>보령시장</t>
  </si>
  <si>
    <t>홍성군수</t>
  </si>
  <si>
    <t xml:space="preserve">천안시장
</t>
  </si>
  <si>
    <t>공주시장</t>
  </si>
  <si>
    <t>서천군수</t>
  </si>
  <si>
    <t>논산시장</t>
  </si>
  <si>
    <t>(사)한국해비타트충남</t>
  </si>
  <si>
    <t>대한건축사협회 충남건축사회</t>
  </si>
  <si>
    <t>충남도시건축연구원</t>
  </si>
  <si>
    <t>충남북부상공회의소 등 3개기관</t>
  </si>
  <si>
    <t>충남북부상공회의소</t>
  </si>
  <si>
    <t>7개시군</t>
  </si>
  <si>
    <t>소비자교육중앙회충남도지부</t>
  </si>
  <si>
    <t>6개시군</t>
  </si>
  <si>
    <t>당진사회적경제네트워크 등 8개 단체</t>
  </si>
  <si>
    <t>(재)충남연구원 등 2개단체</t>
  </si>
  <si>
    <t>사단법인 충남사회경제네트워크</t>
  </si>
  <si>
    <t>충남사회적기업협의회</t>
  </si>
  <si>
    <t>(사)소비자교육중앙회충남도지부 등 2개 단체</t>
  </si>
  <si>
    <t>태안군수</t>
  </si>
  <si>
    <t>서산시장</t>
  </si>
  <si>
    <t>당진시장</t>
  </si>
  <si>
    <t>충청남도상인연합회</t>
  </si>
  <si>
    <t>10개시군</t>
  </si>
  <si>
    <t>부여군수</t>
  </si>
  <si>
    <t>청양군수</t>
  </si>
  <si>
    <t>(사)충청남도자원봉사센터</t>
  </si>
  <si>
    <t>바르게살기운동충청남도협의회</t>
  </si>
  <si>
    <t>대전범죄피해자지원센터</t>
  </si>
  <si>
    <t>충청남도새마을회</t>
  </si>
  <si>
    <t>성균관유도회충청남도본부</t>
  </si>
  <si>
    <t>한국자유총연맹 충남도지부</t>
  </si>
  <si>
    <t>충남사회단체대표자회의</t>
  </si>
  <si>
    <t>사단법인 충남시민재단 등 2개 단체</t>
  </si>
  <si>
    <t>충청투데이 등 36개 단체</t>
  </si>
  <si>
    <t>(사)충청남도관광협회</t>
  </si>
  <si>
    <t>5개시군</t>
  </si>
  <si>
    <t>건양대학교 산학협력단</t>
  </si>
  <si>
    <t>8개시군</t>
  </si>
  <si>
    <t>(사)계룡사랑시민협의회</t>
  </si>
  <si>
    <t>남서울대 산학협력단 등 3개 단체</t>
  </si>
  <si>
    <t>선문대학교 산학협력단</t>
  </si>
  <si>
    <t>한국표준협회</t>
  </si>
  <si>
    <t>(사)중소기업융합 대전충남연합회</t>
  </si>
  <si>
    <t>(재)장애인기업종합지원센터 등 2개 단체</t>
  </si>
  <si>
    <t>충남산업디자인협회</t>
  </si>
  <si>
    <t>중소기업중앙회대전세종충남지역본부</t>
  </si>
  <si>
    <t>12개 시군</t>
  </si>
  <si>
    <t>(사)야생생물관리협회</t>
  </si>
  <si>
    <t>(사)자연보호중앙연맹충남협의회</t>
  </si>
  <si>
    <t>충청남도지속가능발전협의회</t>
  </si>
  <si>
    <t>광덕산환경교육센터</t>
  </si>
  <si>
    <t>도청이전주민생계조합</t>
  </si>
  <si>
    <t>내포홀릭 등 3개 단체</t>
  </si>
  <si>
    <t>충청남도경제진흥원</t>
  </si>
  <si>
    <t>농협중앙회 충남지역본부 등 4개 단체</t>
  </si>
  <si>
    <t>(주)충청투데이</t>
  </si>
  <si>
    <t>구안산업 등 9개단체</t>
  </si>
  <si>
    <t>(재)충청남도경제진흥원</t>
  </si>
  <si>
    <t>충남소비자공익네트워크 등 3개 단체</t>
  </si>
  <si>
    <t>사)소비자시민모임 충남지회 등 4개 단체</t>
  </si>
  <si>
    <t>8개 시군</t>
  </si>
  <si>
    <t>5개 시군</t>
  </si>
  <si>
    <t>농협경제지주(주)충남지역본부</t>
  </si>
  <si>
    <t>13개 시군</t>
  </si>
  <si>
    <t>11개 시군</t>
  </si>
  <si>
    <t>14개 시군</t>
  </si>
  <si>
    <t>10개 시군</t>
  </si>
  <si>
    <t>2개 시군</t>
  </si>
  <si>
    <t>금산군수</t>
  </si>
  <si>
    <t>13개시군</t>
  </si>
  <si>
    <t>농촌지도자충청남도연합회</t>
  </si>
  <si>
    <t>충청남도4-H연합회</t>
  </si>
  <si>
    <t>충청남도품목농업인연구협의회</t>
  </si>
  <si>
    <t>(사)충청남도4-H본부</t>
  </si>
  <si>
    <t>9개 시군</t>
  </si>
  <si>
    <t>생활개선충청남도연합회(역량강화활동지원)</t>
  </si>
  <si>
    <t>한국생활개선충청남도연합회</t>
  </si>
  <si>
    <t>1개단체</t>
  </si>
  <si>
    <t>3개 시군</t>
  </si>
  <si>
    <t>조관희(충남농촌체험협의회)</t>
  </si>
  <si>
    <t>막걸리학교</t>
  </si>
  <si>
    <t>아산시장</t>
  </si>
  <si>
    <t>(사)전국새농민회충남도회 등 3개 단체</t>
  </si>
  <si>
    <t>(사)농가주부모임충남 등 3개 단체</t>
  </si>
  <si>
    <t xml:space="preserve"> (사)충남농촌체험휴양마을협의회 </t>
  </si>
  <si>
    <t>(사)충남농촌체험휴양마을협의회</t>
  </si>
  <si>
    <t>농협중앙회 충남지역본부</t>
  </si>
  <si>
    <t xml:space="preserve"> 13개 시군 </t>
  </si>
  <si>
    <t>(사)식생활교육충남네트워크</t>
  </si>
  <si>
    <t xml:space="preserve"> 금산군수 </t>
  </si>
  <si>
    <t xml:space="preserve"> 천안시장 </t>
  </si>
  <si>
    <t xml:space="preserve"> 서산시장 </t>
  </si>
  <si>
    <t>11개시군</t>
  </si>
  <si>
    <t>당진시장(보조금)</t>
  </si>
  <si>
    <t>아산시장(보조금)</t>
  </si>
  <si>
    <t xml:space="preserve"> 논산시장(보조금) </t>
  </si>
  <si>
    <t xml:space="preserve"> 천안시장(보조금) </t>
  </si>
  <si>
    <t>금산군수(보조금)</t>
  </si>
  <si>
    <t>(사)모범운전자연합회 충남도지회</t>
  </si>
  <si>
    <t>㈜금강일보</t>
  </si>
  <si>
    <t>부여군수(보조금)</t>
  </si>
  <si>
    <t>천안시장(보조금)</t>
  </si>
  <si>
    <t>서산시장(보조금)</t>
  </si>
  <si>
    <t>공주시장(보조금)</t>
  </si>
  <si>
    <t>예산군수(보조금)</t>
  </si>
  <si>
    <t>(재)충남역사문화연구원장</t>
  </si>
  <si>
    <t>충남 무형문화재 연합보존회 회장</t>
  </si>
  <si>
    <t>충남향토연구회장</t>
  </si>
  <si>
    <t>(재)충남향교재단</t>
  </si>
  <si>
    <t>서산부석사금동관세음보살좌상제자리봉안위원회</t>
  </si>
  <si>
    <t>한국문화재기능인협회 충남대전지회(사)</t>
  </si>
  <si>
    <t>아산시청</t>
  </si>
  <si>
    <t>에산군수</t>
  </si>
  <si>
    <t>충남공예협동조합</t>
  </si>
  <si>
    <t>청운문화재단</t>
  </si>
  <si>
    <t>충청남도점자도서관</t>
  </si>
  <si>
    <t>충청남도문화원연합회</t>
  </si>
  <si>
    <t>상명대학교 천안산학협력단</t>
  </si>
  <si>
    <t>(사)한국국악협회 충청남도지회 등 11개 단체</t>
  </si>
  <si>
    <t>한국예총충청남도연합회장</t>
  </si>
  <si>
    <t>(주)대전일보사</t>
  </si>
  <si>
    <t>충남문화재단</t>
  </si>
  <si>
    <t>대한에이즈예방협회대전충남세종지회</t>
  </si>
  <si>
    <t>한국에이즈퇴치연맹대전충남지회</t>
  </si>
  <si>
    <t>국립중앙의료원</t>
  </si>
  <si>
    <t>충남마약퇴치운동본부</t>
  </si>
  <si>
    <t>대한적십자사 대전세종충남혈액원</t>
  </si>
  <si>
    <t>대한민국6.25참전유공자회충남지부 등 8개 단체</t>
  </si>
  <si>
    <t>충남보훈단체협의회</t>
  </si>
  <si>
    <t>대한민국6.25참전유공자회충남지부 등 9개 단체</t>
  </si>
  <si>
    <t>광복회 충남도지부</t>
  </si>
  <si>
    <t>충남보훈공원조성추진위원회</t>
  </si>
  <si>
    <t>대한민국고엽제전우회충남지부</t>
  </si>
  <si>
    <t>대한민국상이군경회충남지부</t>
  </si>
  <si>
    <t>대한민국6.25참전유공자회충남지부 등 7개 단체</t>
  </si>
  <si>
    <t>(사)충청남도장애인부모회</t>
  </si>
  <si>
    <t>(사)색동회충남지회</t>
  </si>
  <si>
    <t>(사)충남아동복지협회</t>
  </si>
  <si>
    <t>충남남부아동보호전문기관 등 3개 단체</t>
  </si>
  <si>
    <t>충청남도사회복지사협회</t>
  </si>
  <si>
    <t>충남사회복지협의회</t>
  </si>
  <si>
    <t>남서울대학교산학협력단</t>
  </si>
  <si>
    <t>공주</t>
  </si>
  <si>
    <t>㈜대전일보사</t>
  </si>
  <si>
    <t>충청남도산림보호협의회</t>
  </si>
  <si>
    <t>산림조합중앙회대전세종충남지역본부</t>
  </si>
  <si>
    <t>(사)한국산양삼협회충남도지회(윤여진) 등 4개 단체</t>
  </si>
  <si>
    <t>대전 CBS</t>
  </si>
  <si>
    <t>충남유류피해대책위 등 2개 단체</t>
  </si>
  <si>
    <t>충청남도의용소방대 연합회</t>
  </si>
  <si>
    <t>1366충남센터</t>
  </si>
  <si>
    <t>1366충남센터 등 2개 단체</t>
  </si>
  <si>
    <t>충청남도다문화가족지원거점센터</t>
  </si>
  <si>
    <t>사단법인 충청남도다문화가정협회</t>
  </si>
  <si>
    <t>15개</t>
  </si>
  <si>
    <t xml:space="preserve"> 충남여성복지시설협의회 </t>
  </si>
  <si>
    <t xml:space="preserve"> 충청남도여성단체협의회 </t>
  </si>
  <si>
    <t xml:space="preserve"> (사)소비자교육중앙회충남도지부 </t>
  </si>
  <si>
    <t xml:space="preserve"> 고향을생각하는주부들의모임충남도지회 </t>
  </si>
  <si>
    <t xml:space="preserve"> 아산시청 </t>
  </si>
  <si>
    <t>천안여성인력개발센터</t>
  </si>
  <si>
    <t xml:space="preserve"> (사)가정을건강하게하는시민의모임 등 33개 단체</t>
  </si>
  <si>
    <t xml:space="preserve"> 충남여성포럼 </t>
  </si>
  <si>
    <t>(재)충청남도청소년진흥원</t>
  </si>
  <si>
    <t>(사)군문화체험사업단</t>
  </si>
  <si>
    <t>한국스카우트 충남·세종연맹</t>
  </si>
  <si>
    <t>한국걸스카우트충남세종연맹</t>
  </si>
  <si>
    <t>청소년보호국민정화운동본부 충남지단</t>
  </si>
  <si>
    <t>한국과학우주청소년단</t>
  </si>
  <si>
    <t>(재)충청남도청소년진흥원 등 2개 단체</t>
  </si>
  <si>
    <t>천안청소년중장기남자쉼터 등 3개 단체</t>
  </si>
  <si>
    <t>청소년유해환경감시단협의회</t>
  </si>
  <si>
    <t xml:space="preserve"> 여성긴급전화1366충남센터 </t>
  </si>
  <si>
    <t>(사)디모스</t>
  </si>
  <si>
    <t>한국노총 충남지역본부</t>
  </si>
  <si>
    <t>민주노총세종충남지역본부</t>
  </si>
  <si>
    <t>한국노총 충남본부</t>
  </si>
  <si>
    <t>한국노총충남지역본부</t>
  </si>
  <si>
    <t>충남하나센터 등 2개 단체</t>
  </si>
  <si>
    <t>㈜타오기획</t>
  </si>
  <si>
    <t>(사)국학원 등 3개 단체</t>
  </si>
  <si>
    <t>전국이통장연합회 충남지부</t>
  </si>
  <si>
    <t>민주평통충남지역회의</t>
  </si>
  <si>
    <t>대전충남재향군인회</t>
  </si>
  <si>
    <t>이북5도충청남도사무소</t>
  </si>
  <si>
    <t>대한적십자사충남지사회장</t>
  </si>
  <si>
    <t>충청남도자율방범연합회</t>
  </si>
  <si>
    <t>민족통일충청남도협의회</t>
  </si>
  <si>
    <t>대한적십지 충님지사</t>
  </si>
  <si>
    <t>(주)타오기획</t>
  </si>
  <si>
    <t>(재)지역재단 등 2개 단체</t>
  </si>
  <si>
    <t>홍성기독교청년회</t>
  </si>
  <si>
    <t>(사)충남유족연합회</t>
  </si>
  <si>
    <t>한국지적장애인복지협회공주시지부</t>
  </si>
  <si>
    <t>충남서부장애인종합복지관 등 2개 단체</t>
  </si>
  <si>
    <t>(사)충남지체장애인협회</t>
  </si>
  <si>
    <t>다님길장애인자립생활센터 등 2개 단체</t>
  </si>
  <si>
    <t>충남중증장애인자립생활협회</t>
  </si>
  <si>
    <t>다님길장애인자립생활센터</t>
  </si>
  <si>
    <t>충청남도장애인가족지원센터</t>
  </si>
  <si>
    <t>한국장애인복지시설충남협회</t>
  </si>
  <si>
    <t>보령학사</t>
  </si>
  <si>
    <t>충남장애예방교육센터</t>
  </si>
  <si>
    <t>한국농아인협회충남협회</t>
  </si>
  <si>
    <t>장애인성폭력아산상담소</t>
  </si>
  <si>
    <t>(사)충남곰두리봉사회 등 10개 단체</t>
  </si>
  <si>
    <t>(사)충남지체장애인협회(장애인의날)</t>
  </si>
  <si>
    <t>(사)충남지체장애인협회(합동결혼식)</t>
  </si>
  <si>
    <t>(사)한국장애인고용안정협회 충남지부</t>
  </si>
  <si>
    <t>사단법인 충남장애인복지정보화협회 등 5개 단체</t>
  </si>
  <si>
    <t>(사)한국척수장애인충남협회</t>
  </si>
  <si>
    <t>(사)충남장애인단체연합회</t>
  </si>
  <si>
    <t>(사)충남여성장애인연대</t>
  </si>
  <si>
    <t>(사)한국농아인협협회충남협회</t>
  </si>
  <si>
    <t>(사)한국지체장애인협회충남협회</t>
  </si>
  <si>
    <t>충남장애인복지관협회</t>
  </si>
  <si>
    <t>충남남부장애인종합복지관</t>
  </si>
  <si>
    <t>충청남도시각장애인연합회</t>
  </si>
  <si>
    <t>충청남도시각장애인복지관</t>
  </si>
  <si>
    <t>충남장애인생산품판매시설</t>
  </si>
  <si>
    <t>사회복지법인 보령학사(사랑의원) 등 6개 단체</t>
  </si>
  <si>
    <t>사단법인 한국장애인직업재활시설협회충남협회</t>
  </si>
  <si>
    <t>(사)한빛회</t>
  </si>
  <si>
    <t>홍성군수(보조금)</t>
  </si>
  <si>
    <t>충남노인보호전문기관 등 2개 단체</t>
  </si>
  <si>
    <t>남부노인보호전문기관</t>
  </si>
  <si>
    <t>(사)대한노인회충남연합회</t>
  </si>
  <si>
    <t>한국노인종합복지관협회</t>
  </si>
  <si>
    <t>대한노인회</t>
  </si>
  <si>
    <t>대한간호협회충남간호사회</t>
  </si>
  <si>
    <t>(사)충남어린이집연합회</t>
  </si>
  <si>
    <t>인구보건복지협회대전충남지회</t>
  </si>
  <si>
    <t>(사)대한노인회 충청연합회</t>
  </si>
  <si>
    <t>서산시장애인복지관 등 9개 단체</t>
  </si>
  <si>
    <t>충남검도회 등 15개 단체</t>
  </si>
  <si>
    <t>충청남도장애인체육회</t>
  </si>
  <si>
    <t>충청남도체육회</t>
  </si>
  <si>
    <t>(사)한국가축인공수정사협회 충남도지회</t>
  </si>
  <si>
    <t>가축위생방역지원본부</t>
  </si>
  <si>
    <t>(사)대한수의사회 대전충남지부</t>
  </si>
  <si>
    <t xml:space="preserve">농협경제지주(주) 충남지역본부107,000,000 </t>
  </si>
  <si>
    <t>논산계룡축협장군마트 등 3개 단체</t>
  </si>
  <si>
    <t>농협경제지주(주) 충남지역본부</t>
  </si>
  <si>
    <t>농업회사법인주식회사토바우</t>
  </si>
  <si>
    <t>농협중앙회충남본부 등 8개 단체</t>
  </si>
  <si>
    <t>한국쌀전업농충청남도연합회</t>
  </si>
  <si>
    <t>한국쌀전업농충청남도연합회 등 2개 단체</t>
  </si>
  <si>
    <t>(사)충남친농연 등 2개 단체</t>
  </si>
  <si>
    <t>(사)충남친농연</t>
  </si>
  <si>
    <t>(사)충남농공단지협의회(한기흥)</t>
  </si>
  <si>
    <t>(재)충청남도역사문화연구원</t>
  </si>
  <si>
    <t>(재)충남연구원</t>
  </si>
  <si>
    <t>(사)해병대전우회충남연합회</t>
  </si>
  <si>
    <t>대전충남환경보전협회</t>
  </si>
  <si>
    <t>순천향대학교부속천안병원</t>
  </si>
  <si>
    <t>충청남도 홍성의료원</t>
  </si>
  <si>
    <t>태안환경보건센터</t>
  </si>
  <si>
    <t xml:space="preserve">                          -</t>
  </si>
  <si>
    <t xml:space="preserve">                     </t>
  </si>
  <si>
    <t>보통</t>
  </si>
  <si>
    <t>매우우수</t>
  </si>
  <si>
    <t>우수</t>
  </si>
  <si>
    <t>매우미흡</t>
  </si>
  <si>
    <t>미흡</t>
  </si>
  <si>
    <t>○굿뜨래 한우브랜드 육성지원</t>
    <phoneticPr fontId="18" type="noConversion"/>
  </si>
  <si>
    <t>○광역정신건강증진센터 자살예방사업 지원(예산절감10%)</t>
    <phoneticPr fontId="18" type="noConversion"/>
  </si>
  <si>
    <t>보조사업자</t>
  </si>
  <si>
    <t>교부현황</t>
  </si>
  <si>
    <t>평가결과</t>
  </si>
  <si>
    <t>계</t>
  </si>
  <si>
    <t xml:space="preserve">보조금 </t>
  </si>
  <si>
    <t>사업자자부담</t>
  </si>
  <si>
    <t>2017년도 지방보조사업 성과평가 결과(별지 4)</t>
    <phoneticPr fontId="18" type="noConversion"/>
  </si>
  <si>
    <t>보조사업자</t>
    <phoneticPr fontId="18" type="noConversion"/>
  </si>
  <si>
    <t>천안시장</t>
    <phoneticPr fontId="18" type="noConversion"/>
  </si>
  <si>
    <t>○농업인자녀 학자금 지원</t>
    <phoneticPr fontId="18" type="noConversion"/>
  </si>
  <si>
    <t>15개 시군</t>
    <phoneticPr fontId="18" type="noConversion"/>
  </si>
  <si>
    <t>○지방보조금(예산절감10%)</t>
  </si>
  <si>
    <t>계</t>
    <phoneticPr fontId="18" type="noConversion"/>
  </si>
  <si>
    <t>1,048건</t>
    <phoneticPr fontId="18" type="noConversion"/>
  </si>
  <si>
    <t>사업명</t>
    <phoneticPr fontId="18" type="noConversion"/>
  </si>
  <si>
    <t>충남유류피해대책위 총연합회</t>
    <phoneticPr fontId="18" type="noConversion"/>
  </si>
  <si>
    <t>○3R 자원모으기 경진대회</t>
    <phoneticPr fontId="18" type="noConversion"/>
  </si>
  <si>
    <t>○자율방범대 기능보강 사업</t>
    <phoneticPr fontId="18" type="noConversion"/>
  </si>
  <si>
    <t>○남산사 보수정비</t>
  </si>
  <si>
    <t xml:space="preserve">○농업인자녀 학자금 지원
</t>
  </si>
  <si>
    <t>○굿뜨래 한우브랜드 육성지원</t>
  </si>
  <si>
    <t>○광역정신건강증진센터 자살예방사업 지원(예산절감10%)</t>
  </si>
  <si>
    <t>○교통사고 예방 및 거리질서 확립</t>
  </si>
  <si>
    <t>○첨단장비(드론 등)활용 병해충 방제실증시범</t>
    <phoneticPr fontId="18" type="noConversion"/>
  </si>
  <si>
    <t>○농업인 근골격계 질환 예방프로그램 보급</t>
    <phoneticPr fontId="18" type="noConversion"/>
  </si>
  <si>
    <t>보통</t>
    <phoneticPr fontId="18" type="noConversion"/>
  </si>
  <si>
    <t>○지역언론 육성 지원</t>
    <phoneticPr fontId="18" type="noConversion"/>
  </si>
  <si>
    <t>○공공도서관 운영지원</t>
    <phoneticPr fontId="18" type="noConversion"/>
  </si>
  <si>
    <t>○지역언론육성지원</t>
    <phoneticPr fontId="18" type="noConversion"/>
  </si>
  <si>
    <t>보통</t>
    <phoneticPr fontId="18" type="noConversion"/>
  </si>
  <si>
    <t>우수</t>
    <phoneticPr fontId="18" type="noConversion"/>
  </si>
  <si>
    <t>매우미흡</t>
    <phoneticPr fontId="18" type="noConversion"/>
  </si>
  <si>
    <t>○남산사 보수정비</t>
    <phoneticPr fontId="18" type="noConversion"/>
  </si>
  <si>
    <t>부여군수</t>
    <phoneticPr fontId="18" type="noConversion"/>
  </si>
  <si>
    <t>(단위 : 백만원)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</si>
</sst>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,"/>
  </numFmts>
  <fonts count="7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24"/>
      <color theme="1"/>
      <name val="HY견고딕"/>
      <family val="1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굴림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10"/>
      <name val="Arial"/>
      <family val="2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56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41" fontId="21" fillId="0" borderId="0">
      <alignment vertical="center"/>
    </xf>
    <xf numFmtId="0" fontId="22" fillId="0" borderId="0">
      <alignment vertical="center"/>
    </xf>
    <xf numFmtId="0" fontId="23" fillId="34" borderId="0">
      <alignment vertical="center"/>
    </xf>
    <xf numFmtId="41" fontId="21" fillId="0" borderId="0">
      <alignment vertical="center"/>
    </xf>
    <xf numFmtId="0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9" fontId="21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39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7" fillId="0" borderId="0"/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0" borderId="15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7" fillId="36" borderId="16" applyNumberFormat="0" applyFon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0" borderId="17" applyNumberFormat="0" applyAlignment="0" applyProtection="0">
      <alignment vertical="center"/>
    </xf>
    <xf numFmtId="176" fontId="27" fillId="0" borderId="0" applyFont="0" applyFill="0" applyBorder="0" applyAlignment="0" applyProtection="0"/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38" borderId="1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36" fillId="40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41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24" fillId="0" borderId="0">
      <alignment vertical="center"/>
    </xf>
    <xf numFmtId="0" fontId="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21" fillId="0" borderId="0">
      <alignment vertical="center"/>
    </xf>
    <xf numFmtId="0" fontId="22" fillId="55" borderId="0">
      <alignment vertical="center"/>
    </xf>
    <xf numFmtId="0" fontId="22" fillId="56" borderId="0">
      <alignment vertical="center"/>
    </xf>
    <xf numFmtId="0" fontId="22" fillId="54" borderId="0">
      <alignment vertical="center"/>
    </xf>
    <xf numFmtId="0" fontId="22" fillId="55" borderId="0">
      <alignment vertical="center"/>
    </xf>
    <xf numFmtId="0" fontId="22" fillId="52" borderId="0">
      <alignment vertical="center"/>
    </xf>
    <xf numFmtId="0" fontId="22" fillId="56" borderId="0">
      <alignment vertical="center"/>
    </xf>
    <xf numFmtId="0" fontId="22" fillId="33" borderId="0">
      <alignment vertical="center"/>
    </xf>
    <xf numFmtId="0" fontId="22" fillId="57" borderId="0">
      <alignment vertical="center"/>
    </xf>
    <xf numFmtId="0" fontId="22" fillId="34" borderId="0">
      <alignment vertical="center"/>
    </xf>
    <xf numFmtId="0" fontId="22" fillId="33" borderId="0">
      <alignment vertical="center"/>
    </xf>
    <xf numFmtId="0" fontId="22" fillId="58" borderId="0">
      <alignment vertical="center"/>
    </xf>
    <xf numFmtId="0" fontId="22" fillId="56" borderId="0">
      <alignment vertical="center"/>
    </xf>
    <xf numFmtId="0" fontId="44" fillId="59" borderId="0">
      <alignment vertical="center"/>
    </xf>
    <xf numFmtId="0" fontId="44" fillId="57" borderId="0">
      <alignment vertical="center"/>
    </xf>
    <xf numFmtId="0" fontId="44" fillId="34" borderId="0">
      <alignment vertical="center"/>
    </xf>
    <xf numFmtId="0" fontId="44" fillId="33" borderId="0">
      <alignment vertical="center"/>
    </xf>
    <xf numFmtId="0" fontId="44" fillId="59" borderId="0">
      <alignment vertical="center"/>
    </xf>
    <xf numFmtId="0" fontId="44" fillId="56" borderId="0">
      <alignment vertical="center"/>
    </xf>
    <xf numFmtId="0" fontId="44" fillId="59" borderId="0">
      <alignment vertical="center"/>
    </xf>
    <xf numFmtId="0" fontId="44" fillId="60" borderId="0">
      <alignment vertical="center"/>
    </xf>
    <xf numFmtId="0" fontId="44" fillId="61" borderId="0">
      <alignment vertical="center"/>
    </xf>
    <xf numFmtId="0" fontId="44" fillId="62" borderId="0">
      <alignment vertical="center"/>
    </xf>
    <xf numFmtId="0" fontId="44" fillId="59" borderId="0">
      <alignment vertical="center"/>
    </xf>
    <xf numFmtId="0" fontId="44" fillId="63" borderId="0">
      <alignment vertical="center"/>
    </xf>
    <xf numFmtId="0" fontId="45" fillId="0" borderId="0">
      <alignment vertical="center"/>
    </xf>
    <xf numFmtId="0" fontId="46" fillId="55" borderId="27">
      <alignment vertical="center"/>
    </xf>
    <xf numFmtId="0" fontId="31" fillId="40" borderId="15" applyNumberFormat="0" applyAlignment="0" applyProtection="0">
      <alignment vertical="center"/>
    </xf>
    <xf numFmtId="0" fontId="31" fillId="40" borderId="15" applyNumberFormat="0" applyAlignment="0" applyProtection="0">
      <alignment vertical="center"/>
    </xf>
    <xf numFmtId="0" fontId="47" fillId="53" borderId="0">
      <alignment vertical="center"/>
    </xf>
    <xf numFmtId="0" fontId="48" fillId="54" borderId="28">
      <alignment vertical="center"/>
    </xf>
    <xf numFmtId="0" fontId="27" fillId="36" borderId="16" applyNumberFormat="0" applyFont="0" applyAlignment="0" applyProtection="0">
      <alignment vertical="center"/>
    </xf>
    <xf numFmtId="0" fontId="27" fillId="36" borderId="16" applyNumberFormat="0" applyFont="0" applyAlignment="0" applyProtection="0">
      <alignment vertical="center"/>
    </xf>
    <xf numFmtId="9" fontId="21" fillId="0" borderId="0">
      <alignment vertical="center"/>
    </xf>
    <xf numFmtId="9" fontId="24" fillId="0" borderId="0">
      <alignment vertical="center"/>
    </xf>
    <xf numFmtId="9" fontId="21" fillId="0" borderId="0">
      <alignment vertical="center"/>
    </xf>
    <xf numFmtId="9" fontId="21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6" fillId="37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49" fillId="0" borderId="0">
      <alignment vertical="center"/>
    </xf>
    <xf numFmtId="0" fontId="50" fillId="64" borderId="29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176" fontId="48" fillId="0" borderId="0"/>
    <xf numFmtId="176" fontId="51" fillId="0" borderId="0" applyFont="0" applyFill="0" applyBorder="0" applyAlignment="0" applyProtection="0"/>
    <xf numFmtId="41" fontId="2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2" fillId="0" borderId="30">
      <alignment vertical="center"/>
    </xf>
    <xf numFmtId="0" fontId="53" fillId="0" borderId="31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4" fillId="56" borderId="27">
      <alignment vertical="center"/>
    </xf>
    <xf numFmtId="0" fontId="37" fillId="38" borderId="15" applyNumberFormat="0" applyAlignment="0" applyProtection="0">
      <alignment vertical="center"/>
    </xf>
    <xf numFmtId="0" fontId="37" fillId="38" borderId="15" applyNumberFormat="0" applyAlignment="0" applyProtection="0">
      <alignment vertical="center"/>
    </xf>
    <xf numFmtId="0" fontId="55" fillId="0" borderId="32">
      <alignment vertical="center"/>
    </xf>
    <xf numFmtId="0" fontId="56" fillId="0" borderId="33">
      <alignment vertical="center"/>
    </xf>
    <xf numFmtId="0" fontId="57" fillId="0" borderId="34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9" fillId="65" borderId="0">
      <alignment vertical="center"/>
    </xf>
    <xf numFmtId="0" fontId="53" fillId="55" borderId="26">
      <alignment vertical="center"/>
    </xf>
    <xf numFmtId="0" fontId="36" fillId="40" borderId="23" applyNumberFormat="0" applyAlignment="0" applyProtection="0">
      <alignment vertical="center"/>
    </xf>
    <xf numFmtId="0" fontId="36" fillId="40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/>
    <xf numFmtId="0" fontId="48" fillId="0" borderId="0"/>
    <xf numFmtId="0" fontId="51" fillId="0" borderId="0"/>
    <xf numFmtId="0" fontId="4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0" fillId="0" borderId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43" fillId="0" borderId="0" xfId="43" applyNumberFormat="1" applyFont="1" applyFill="1" applyBorder="1" applyAlignment="1">
      <alignment horizontal="center" vertical="center" shrinkToFit="1"/>
    </xf>
    <xf numFmtId="0" fontId="63" fillId="0" borderId="0" xfId="0" applyFont="1" applyAlignment="1">
      <alignment horizontal="right" vertical="center"/>
    </xf>
    <xf numFmtId="0" fontId="63" fillId="0" borderId="10" xfId="0" applyFont="1" applyFill="1" applyBorder="1" applyAlignment="1">
      <alignment vertical="center" shrinkToFit="1"/>
    </xf>
    <xf numFmtId="177" fontId="64" fillId="0" borderId="0" xfId="0" applyNumberFormat="1" applyFont="1" applyFill="1" applyBorder="1" applyAlignment="1">
      <alignment horizontal="right" vertical="center" shrinkToFit="1"/>
    </xf>
    <xf numFmtId="0" fontId="63" fillId="0" borderId="14" xfId="0" applyFont="1" applyBorder="1" applyAlignment="1">
      <alignment horizontal="center" vertical="center" shrinkToFit="1"/>
    </xf>
    <xf numFmtId="0" fontId="64" fillId="0" borderId="0" xfId="0" applyNumberFormat="1" applyFont="1" applyFill="1" applyBorder="1" applyAlignment="1">
      <alignment horizontal="center" vertical="center" shrinkToFit="1"/>
    </xf>
    <xf numFmtId="0" fontId="61" fillId="0" borderId="0" xfId="0" applyNumberFormat="1" applyFont="1" applyFill="1" applyBorder="1" applyAlignment="1">
      <alignment horizontal="center" vertical="center" shrinkToFit="1"/>
    </xf>
    <xf numFmtId="0" fontId="63" fillId="0" borderId="13" xfId="43" applyNumberFormat="1" applyFont="1" applyFill="1" applyBorder="1" applyAlignment="1">
      <alignment vertical="center" shrinkToFit="1"/>
    </xf>
    <xf numFmtId="0" fontId="63" fillId="0" borderId="1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3" fillId="0" borderId="24" xfId="43" applyNumberFormat="1" applyFont="1" applyFill="1" applyBorder="1" applyAlignment="1">
      <alignment vertical="center" shrinkToFit="1"/>
    </xf>
    <xf numFmtId="0" fontId="63" fillId="0" borderId="10" xfId="0" applyNumberFormat="1" applyFont="1" applyFill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shrinkToFi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24" fillId="0" borderId="35" xfId="0" applyNumberFormat="1" applyFont="1" applyFill="1" applyBorder="1" applyAlignment="1">
      <alignment horizontal="center" vertical="center" shrinkToFit="1"/>
    </xf>
    <xf numFmtId="0" fontId="64" fillId="0" borderId="13" xfId="0" applyNumberFormat="1" applyFont="1" applyFill="1" applyBorder="1" applyAlignment="1">
      <alignment horizontal="center" vertical="center" shrinkToFit="1"/>
    </xf>
    <xf numFmtId="0" fontId="61" fillId="0" borderId="37" xfId="0" applyNumberFormat="1" applyFont="1" applyFill="1" applyBorder="1" applyAlignment="1">
      <alignment horizontal="center" vertical="center" shrinkToFit="1"/>
    </xf>
    <xf numFmtId="0" fontId="63" fillId="0" borderId="35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61" fillId="54" borderId="42" xfId="0" applyNumberFormat="1" applyFont="1" applyFill="1" applyBorder="1" applyAlignment="1">
      <alignment horizontal="center" vertical="center" shrinkToFit="1"/>
    </xf>
    <xf numFmtId="0" fontId="63" fillId="0" borderId="36" xfId="43" applyNumberFormat="1" applyFont="1" applyFill="1" applyBorder="1" applyAlignment="1">
      <alignment vertical="center" shrinkToFit="1"/>
    </xf>
    <xf numFmtId="0" fontId="43" fillId="0" borderId="0" xfId="43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66" fillId="0" borderId="10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61" fillId="0" borderId="0" xfId="0" applyNumberFormat="1" applyFont="1" applyFill="1" applyBorder="1" applyAlignment="1">
      <alignment horizontal="center" vertical="center" shrinkToFit="1"/>
    </xf>
    <xf numFmtId="0" fontId="67" fillId="0" borderId="44" xfId="43" applyNumberFormat="1" applyFont="1" applyFill="1" applyBorder="1" applyAlignment="1">
      <alignment vertical="center" shrinkToFit="1"/>
    </xf>
    <xf numFmtId="0" fontId="68" fillId="0" borderId="44" xfId="43" applyNumberFormat="1" applyFont="1" applyFill="1" applyBorder="1" applyAlignment="1">
      <alignment horizontal="left" vertical="center" shrinkToFit="1"/>
    </xf>
    <xf numFmtId="0" fontId="67" fillId="0" borderId="45" xfId="0" applyFont="1" applyFill="1" applyBorder="1" applyAlignment="1">
      <alignment horizontal="center" vertical="center"/>
    </xf>
    <xf numFmtId="0" fontId="69" fillId="0" borderId="45" xfId="0" applyFont="1" applyFill="1" applyBorder="1" applyAlignment="1">
      <alignment horizontal="center" vertical="center"/>
    </xf>
    <xf numFmtId="0" fontId="68" fillId="0" borderId="45" xfId="0" applyFont="1" applyFill="1" applyBorder="1" applyAlignment="1">
      <alignment horizontal="center" vertical="center"/>
    </xf>
    <xf numFmtId="0" fontId="69" fillId="0" borderId="45" xfId="0" applyFont="1" applyBorder="1" applyAlignment="1">
      <alignment horizontal="center" vertical="center"/>
    </xf>
    <xf numFmtId="0" fontId="70" fillId="0" borderId="45" xfId="0" applyFont="1" applyFill="1" applyBorder="1" applyAlignment="1">
      <alignment horizontal="center" vertical="center"/>
    </xf>
    <xf numFmtId="0" fontId="68" fillId="0" borderId="45" xfId="0" applyFont="1" applyBorder="1" applyAlignment="1">
      <alignment horizontal="center" vertical="center"/>
    </xf>
    <xf numFmtId="0" fontId="70" fillId="0" borderId="45" xfId="0" applyFont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67" fillId="0" borderId="0" xfId="43" applyNumberFormat="1" applyFont="1" applyFill="1" applyBorder="1" applyAlignment="1">
      <alignment vertical="center" shrinkToFit="1"/>
    </xf>
    <xf numFmtId="0" fontId="67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68" fillId="0" borderId="0" xfId="43" applyNumberFormat="1" applyFont="1" applyFill="1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1" fillId="54" borderId="25" xfId="0" applyNumberFormat="1" applyFont="1" applyFill="1" applyBorder="1" applyAlignment="1">
      <alignment horizontal="center" vertical="center" shrinkToFit="1"/>
    </xf>
    <xf numFmtId="0" fontId="61" fillId="54" borderId="43" xfId="0" applyNumberFormat="1" applyFont="1" applyFill="1" applyBorder="1" applyAlignment="1">
      <alignment horizontal="center" vertical="center" shrinkToFit="1"/>
    </xf>
    <xf numFmtId="0" fontId="61" fillId="54" borderId="12" xfId="0" applyNumberFormat="1" applyFont="1" applyFill="1" applyBorder="1" applyAlignment="1">
      <alignment horizontal="center" vertical="center" shrinkToFit="1"/>
    </xf>
    <xf numFmtId="0" fontId="61" fillId="54" borderId="42" xfId="0" applyNumberFormat="1" applyFont="1" applyFill="1" applyBorder="1" applyAlignment="1">
      <alignment horizontal="center" vertical="center" shrinkToFit="1"/>
    </xf>
    <xf numFmtId="0" fontId="61" fillId="54" borderId="11" xfId="0" applyNumberFormat="1" applyFont="1" applyFill="1" applyBorder="1" applyAlignment="1">
      <alignment horizontal="center" vertical="center" shrinkToFit="1"/>
    </xf>
    <xf numFmtId="0" fontId="61" fillId="54" borderId="41" xfId="0" applyNumberFormat="1" applyFont="1" applyFill="1" applyBorder="1" applyAlignment="1">
      <alignment horizontal="center" vertical="center" shrinkToFit="1"/>
    </xf>
    <xf numFmtId="0" fontId="61" fillId="54" borderId="39" xfId="0" applyNumberFormat="1" applyFont="1" applyFill="1" applyBorder="1" applyAlignment="1">
      <alignment horizontal="center" vertical="center" shrinkToFit="1"/>
    </xf>
    <xf numFmtId="0" fontId="61" fillId="54" borderId="40" xfId="0" applyNumberFormat="1" applyFont="1" applyFill="1" applyBorder="1" applyAlignment="1">
      <alignment horizontal="center" vertical="center" shrinkToFit="1"/>
    </xf>
    <xf numFmtId="178" fontId="64" fillId="0" borderId="10" xfId="0" applyNumberFormat="1" applyFont="1" applyFill="1" applyBorder="1" applyAlignment="1">
      <alignment horizontal="right" vertical="center" shrinkToFit="1"/>
    </xf>
    <xf numFmtId="178" fontId="65" fillId="0" borderId="35" xfId="50" applyNumberFormat="1" applyFont="1" applyFill="1" applyBorder="1" applyAlignment="1">
      <alignment vertical="center" shrinkToFit="1"/>
    </xf>
    <xf numFmtId="178" fontId="65" fillId="0" borderId="35" xfId="0" applyNumberFormat="1" applyFont="1" applyFill="1" applyBorder="1" applyAlignment="1">
      <alignment horizontal="right" vertical="center" shrinkToFit="1"/>
    </xf>
    <xf numFmtId="178" fontId="65" fillId="0" borderId="10" xfId="50" applyNumberFormat="1" applyFont="1" applyFill="1" applyBorder="1" applyAlignment="1">
      <alignment vertical="center" shrinkToFit="1"/>
    </xf>
    <xf numFmtId="178" fontId="65" fillId="0" borderId="10" xfId="0" applyNumberFormat="1" applyFont="1" applyFill="1" applyBorder="1" applyAlignment="1">
      <alignment horizontal="right" vertical="center" shrinkToFit="1"/>
    </xf>
    <xf numFmtId="178" fontId="65" fillId="0" borderId="10" xfId="0" applyNumberFormat="1" applyFont="1" applyBorder="1" applyAlignment="1">
      <alignment vertical="center" shrinkToFit="1"/>
    </xf>
    <xf numFmtId="178" fontId="65" fillId="0" borderId="10" xfId="0" applyNumberFormat="1" applyFont="1" applyFill="1" applyBorder="1" applyAlignment="1">
      <alignment vertical="center" shrinkToFit="1"/>
    </xf>
    <xf numFmtId="178" fontId="65" fillId="0" borderId="14" xfId="50" applyNumberFormat="1" applyFont="1" applyFill="1" applyBorder="1" applyAlignment="1">
      <alignment vertical="center" shrinkToFit="1"/>
    </xf>
    <xf numFmtId="178" fontId="65" fillId="0" borderId="14" xfId="0" applyNumberFormat="1" applyFont="1" applyBorder="1" applyAlignment="1">
      <alignment vertical="center" shrinkToFit="1"/>
    </xf>
  </cellXfs>
  <cellStyles count="356">
    <cellStyle name="20% - 강조색1" xfId="19" builtinId="30" customBuiltin="1"/>
    <cellStyle name="20% - 강조색1 2" xfId="64"/>
    <cellStyle name="20% - 강조색1 2 2" xfId="131"/>
    <cellStyle name="20% - 강조색2" xfId="23" builtinId="34" customBuiltin="1"/>
    <cellStyle name="20% - 강조색2 2" xfId="61"/>
    <cellStyle name="20% - 강조색2 2 2" xfId="132"/>
    <cellStyle name="20% - 강조색3" xfId="27" builtinId="38" customBuiltin="1"/>
    <cellStyle name="20% - 강조색3 2" xfId="63"/>
    <cellStyle name="20% - 강조색3 2 2" xfId="133"/>
    <cellStyle name="20% - 강조색4" xfId="31" builtinId="42" customBuiltin="1"/>
    <cellStyle name="20% - 강조색4 2" xfId="62"/>
    <cellStyle name="20% - 강조색4 2 2" xfId="134"/>
    <cellStyle name="20% - 강조색5" xfId="35" builtinId="46" customBuiltin="1"/>
    <cellStyle name="20% - 강조색5 2" xfId="60"/>
    <cellStyle name="20% - 강조색5 2 2" xfId="135"/>
    <cellStyle name="20% - 강조색6" xfId="39" builtinId="50" customBuiltin="1"/>
    <cellStyle name="20% - 강조색6 2" xfId="65"/>
    <cellStyle name="20% - 강조색6 2 2" xfId="136"/>
    <cellStyle name="40% - 강조색1" xfId="20" builtinId="31" customBuiltin="1"/>
    <cellStyle name="40% - 강조색1 2" xfId="66"/>
    <cellStyle name="40% - 강조색1 2 2" xfId="137"/>
    <cellStyle name="40% - 강조색2" xfId="24" builtinId="35" customBuiltin="1"/>
    <cellStyle name="40% - 강조색2 2" xfId="67"/>
    <cellStyle name="40% - 강조색2 2 2" xfId="138"/>
    <cellStyle name="40% - 강조색3" xfId="28" builtinId="39" customBuiltin="1"/>
    <cellStyle name="40% - 강조색3 2" xfId="68"/>
    <cellStyle name="40% - 강조색3 2 2" xfId="139"/>
    <cellStyle name="40% - 강조색4" xfId="32" builtinId="43" customBuiltin="1"/>
    <cellStyle name="40% - 강조색4 2" xfId="69"/>
    <cellStyle name="40% - 강조색4 2 2" xfId="140"/>
    <cellStyle name="40% - 강조색5" xfId="36" builtinId="47" customBuiltin="1"/>
    <cellStyle name="40% - 강조색5 2" xfId="70"/>
    <cellStyle name="40% - 강조색5 2 2" xfId="141"/>
    <cellStyle name="40% - 강조색6" xfId="40" builtinId="51" customBuiltin="1"/>
    <cellStyle name="40% - 강조색6 2" xfId="71"/>
    <cellStyle name="40% - 강조색6 2 2" xfId="142"/>
    <cellStyle name="60% - 강조색1" xfId="21" builtinId="32" customBuiltin="1"/>
    <cellStyle name="60% - 강조색1 2" xfId="72"/>
    <cellStyle name="60% - 강조색1 2 2" xfId="143"/>
    <cellStyle name="60% - 강조색2" xfId="25" builtinId="36" customBuiltin="1"/>
    <cellStyle name="60% - 강조색2 2" xfId="73"/>
    <cellStyle name="60% - 강조색2 2 2" xfId="144"/>
    <cellStyle name="60% - 강조색3" xfId="29" builtinId="40" customBuiltin="1"/>
    <cellStyle name="60% - 강조색3 2" xfId="74"/>
    <cellStyle name="60% - 강조색3 2 2" xfId="145"/>
    <cellStyle name="60% - 강조색4" xfId="33" builtinId="44" customBuiltin="1"/>
    <cellStyle name="60% - 강조색4 2" xfId="75"/>
    <cellStyle name="60% - 강조색4 2 2" xfId="146"/>
    <cellStyle name="60% - 강조색5" xfId="37" builtinId="48" customBuiltin="1"/>
    <cellStyle name="60% - 강조색5 2" xfId="76"/>
    <cellStyle name="60% - 강조색5 2 2" xfId="147"/>
    <cellStyle name="60% - 강조색6" xfId="41" builtinId="52" customBuiltin="1"/>
    <cellStyle name="60% - 강조색6 2" xfId="77"/>
    <cellStyle name="60% - 강조색6 2 2" xfId="148"/>
    <cellStyle name="강조색1" xfId="18" builtinId="29" customBuiltin="1"/>
    <cellStyle name="강조색1 2" xfId="78"/>
    <cellStyle name="강조색1 2 2" xfId="149"/>
    <cellStyle name="강조색2" xfId="22" builtinId="33" customBuiltin="1"/>
    <cellStyle name="강조색2 2" xfId="79"/>
    <cellStyle name="강조색2 2 2" xfId="150"/>
    <cellStyle name="강조색3" xfId="26" builtinId="37" customBuiltin="1"/>
    <cellStyle name="강조색3 2" xfId="80"/>
    <cellStyle name="강조색3 2 2" xfId="151"/>
    <cellStyle name="강조색4" xfId="30" builtinId="41" customBuiltin="1"/>
    <cellStyle name="강조색4 2" xfId="81"/>
    <cellStyle name="강조색4 2 2" xfId="152"/>
    <cellStyle name="강조색5" xfId="34" builtinId="45" customBuiltin="1"/>
    <cellStyle name="강조색5 2" xfId="82"/>
    <cellStyle name="강조색5 2 2" xfId="153"/>
    <cellStyle name="강조색6" xfId="38" builtinId="49" customBuiltin="1"/>
    <cellStyle name="강조색6 2" xfId="83"/>
    <cellStyle name="강조색6 2 2" xfId="154"/>
    <cellStyle name="경고문" xfId="14" builtinId="11" customBuiltin="1"/>
    <cellStyle name="경고문 2" xfId="84"/>
    <cellStyle name="경고문 2 2" xfId="155"/>
    <cellStyle name="계산" xfId="11" builtinId="22" customBuiltin="1"/>
    <cellStyle name="계산 2" xfId="85"/>
    <cellStyle name="계산 2 2" xfId="156"/>
    <cellStyle name="계산 2 3" xfId="157"/>
    <cellStyle name="계산 2 4" xfId="158"/>
    <cellStyle name="나쁨" xfId="7" builtinId="27" customBuiltin="1"/>
    <cellStyle name="나쁨 2" xfId="86"/>
    <cellStyle name="나쁨 2 2" xfId="159"/>
    <cellStyle name="메모" xfId="15" builtinId="10" customBuiltin="1"/>
    <cellStyle name="메모 2" xfId="87"/>
    <cellStyle name="메모 2 2" xfId="160"/>
    <cellStyle name="메모 2 3" xfId="161"/>
    <cellStyle name="메모 2 4" xfId="162"/>
    <cellStyle name="백분율 2" xfId="51"/>
    <cellStyle name="백분율 2 2" xfId="163"/>
    <cellStyle name="백분율 2 3" xfId="164"/>
    <cellStyle name="백분율 2 3 2" xfId="165"/>
    <cellStyle name="백분율 3" xfId="54"/>
    <cellStyle name="백분율 3 2" xfId="166"/>
    <cellStyle name="보통" xfId="8" builtinId="28" customBuiltin="1"/>
    <cellStyle name="보통 2" xfId="46"/>
    <cellStyle name="보통 2 2" xfId="56"/>
    <cellStyle name="보통 2 2 2" xfId="167"/>
    <cellStyle name="보통 2 2 2 2" xfId="168"/>
    <cellStyle name="보통 2 2 3" xfId="169"/>
    <cellStyle name="보통 2 2 4" xfId="170"/>
    <cellStyle name="보통 2 2 4 2" xfId="171"/>
    <cellStyle name="보통 3" xfId="88"/>
    <cellStyle name="보통 3 2" xfId="172"/>
    <cellStyle name="설명 텍스트" xfId="16" builtinId="53" customBuiltin="1"/>
    <cellStyle name="설명 텍스트 2" xfId="89"/>
    <cellStyle name="설명 텍스트 2 2" xfId="173"/>
    <cellStyle name="셀 확인" xfId="13" builtinId="23" customBuiltin="1"/>
    <cellStyle name="셀 확인 2" xfId="90"/>
    <cellStyle name="셀 확인 2 2" xfId="174"/>
    <cellStyle name="쉼표 [0] 10" xfId="117"/>
    <cellStyle name="쉼표 [0] 2" xfId="47"/>
    <cellStyle name="쉼표 [0] 2 2" xfId="50"/>
    <cellStyle name="쉼표 [0] 2 2 2" xfId="120"/>
    <cellStyle name="쉼표 [0] 2 2 2 2" xfId="175"/>
    <cellStyle name="쉼표 [0] 2 2 2 2 2" xfId="122"/>
    <cellStyle name="쉼표 [0] 2 2 3" xfId="130"/>
    <cellStyle name="쉼표 [0] 2 2 4" xfId="123"/>
    <cellStyle name="쉼표 [0] 2 3" xfId="57"/>
    <cellStyle name="쉼표 [0] 2 3 2" xfId="176"/>
    <cellStyle name="쉼표 [0] 3" xfId="49"/>
    <cellStyle name="쉼표 [0] 3 2" xfId="177"/>
    <cellStyle name="쉼표 [0] 3 3" xfId="178"/>
    <cellStyle name="쉼표 [0] 3 3 2" xfId="179"/>
    <cellStyle name="쉼표 [0] 4" xfId="53"/>
    <cellStyle name="쉼표 [0] 4 2" xfId="180"/>
    <cellStyle name="쉼표 [0] 5" xfId="91"/>
    <cellStyle name="쉼표 [0] 5 2" xfId="181"/>
    <cellStyle name="쉼표 [0] 6" xfId="44"/>
    <cellStyle name="쉼표 [0] 6 2" xfId="183"/>
    <cellStyle name="쉼표 [0] 6 3" xfId="182"/>
    <cellStyle name="쉼표 [0] 7" xfId="184"/>
    <cellStyle name="쉼표 [0] 7 2" xfId="185"/>
    <cellStyle name="쉼표 [0] 7 2 2" xfId="186"/>
    <cellStyle name="쉼표 [0] 7 2 2 2" xfId="251"/>
    <cellStyle name="쉼표 [0] 7 2 3" xfId="250"/>
    <cellStyle name="쉼표 [0] 7 3" xfId="187"/>
    <cellStyle name="쉼표 [0] 7 3 2" xfId="252"/>
    <cellStyle name="쉼표 [0] 7 4" xfId="249"/>
    <cellStyle name="쉼표 [0] 8" xfId="188"/>
    <cellStyle name="쉼표 [0] 8 2" xfId="189"/>
    <cellStyle name="쉼표 [0] 8 2 2" xfId="190"/>
    <cellStyle name="쉼표 [0] 8 2 2 2" xfId="255"/>
    <cellStyle name="쉼표 [0] 8 2 3" xfId="254"/>
    <cellStyle name="쉼표 [0] 8 3" xfId="191"/>
    <cellStyle name="쉼표 [0] 8 3 2" xfId="256"/>
    <cellStyle name="쉼표 [0] 8 4" xfId="253"/>
    <cellStyle name="쉼표 [0] 9" xfId="244"/>
    <cellStyle name="쉼표 [0] 9 2" xfId="277"/>
    <cellStyle name="연결된 셀" xfId="12" builtinId="24" customBuiltin="1"/>
    <cellStyle name="연결된 셀 2" xfId="92"/>
    <cellStyle name="연결된 셀 2 2" xfId="192"/>
    <cellStyle name="요약" xfId="17" builtinId="25" customBuiltin="1"/>
    <cellStyle name="요약 2" xfId="93"/>
    <cellStyle name="요약 2 2" xfId="193"/>
    <cellStyle name="요약 2 3" xfId="194"/>
    <cellStyle name="요약 2 4" xfId="195"/>
    <cellStyle name="입력" xfId="9" builtinId="20" customBuiltin="1"/>
    <cellStyle name="입력 2" xfId="94"/>
    <cellStyle name="입력 2 2" xfId="196"/>
    <cellStyle name="입력 2 3" xfId="197"/>
    <cellStyle name="입력 2 4" xfId="198"/>
    <cellStyle name="제목" xfId="1" builtinId="15" customBuiltin="1"/>
    <cellStyle name="제목 1" xfId="2" builtinId="16" customBuiltin="1"/>
    <cellStyle name="제목 1 2" xfId="96"/>
    <cellStyle name="제목 1 2 2" xfId="199"/>
    <cellStyle name="제목 2" xfId="3" builtinId="17" customBuiltin="1"/>
    <cellStyle name="제목 2 2" xfId="97"/>
    <cellStyle name="제목 2 2 2" xfId="200"/>
    <cellStyle name="제목 3" xfId="4" builtinId="18" customBuiltin="1"/>
    <cellStyle name="제목 3 2" xfId="98"/>
    <cellStyle name="제목 3 2 2" xfId="201"/>
    <cellStyle name="제목 4" xfId="5" builtinId="19" customBuiltin="1"/>
    <cellStyle name="제목 4 2" xfId="99"/>
    <cellStyle name="제목 4 2 2" xfId="202"/>
    <cellStyle name="제목 5" xfId="95"/>
    <cellStyle name="제목 5 2" xfId="203"/>
    <cellStyle name="좋음" xfId="6" builtinId="26" customBuiltin="1"/>
    <cellStyle name="좋음 2" xfId="100"/>
    <cellStyle name="좋음 2 2" xfId="204"/>
    <cellStyle name="출력" xfId="10" builtinId="21" customBuiltin="1"/>
    <cellStyle name="출력 2" xfId="101"/>
    <cellStyle name="출력 2 2" xfId="205"/>
    <cellStyle name="출력 2 3" xfId="206"/>
    <cellStyle name="출력 2 4" xfId="207"/>
    <cellStyle name="표준" xfId="0" builtinId="0" customBuiltin="1"/>
    <cellStyle name="표준 10" xfId="114"/>
    <cellStyle name="표준 10 2" xfId="209"/>
    <cellStyle name="표준 10 2 2" xfId="124"/>
    <cellStyle name="표준 10 2 2 2" xfId="246"/>
    <cellStyle name="표준 10 2 3" xfId="258"/>
    <cellStyle name="표준 10 3" xfId="125"/>
    <cellStyle name="표준 10 3 2" xfId="247"/>
    <cellStyle name="표준 10 4" xfId="257"/>
    <cellStyle name="표준 10 5" xfId="208"/>
    <cellStyle name="표준 11" xfId="115"/>
    <cellStyle name="표준 11 2" xfId="259"/>
    <cellStyle name="표준 11 3" xfId="210"/>
    <cellStyle name="표준 12" xfId="243"/>
    <cellStyle name="표준 12 2" xfId="276"/>
    <cellStyle name="표준 13" xfId="278"/>
    <cellStyle name="표준 14" xfId="116"/>
    <cellStyle name="표준 15" xfId="279"/>
    <cellStyle name="표준 16" xfId="104"/>
    <cellStyle name="표준 17" xfId="105"/>
    <cellStyle name="표준 18" xfId="280"/>
    <cellStyle name="표준 19" xfId="317"/>
    <cellStyle name="표준 2" xfId="45"/>
    <cellStyle name="표준 2 2" xfId="55"/>
    <cellStyle name="표준 2 2 2" xfId="211"/>
    <cellStyle name="표준 2 2 2 2" xfId="212"/>
    <cellStyle name="표준 2 2 3" xfId="213"/>
    <cellStyle name="표준 2 2 4" xfId="214"/>
    <cellStyle name="표준 2 2 4 2" xfId="215"/>
    <cellStyle name="표준 2 3" xfId="126"/>
    <cellStyle name="표준 2 4" xfId="106"/>
    <cellStyle name="표준 20" xfId="303"/>
    <cellStyle name="표준 21" xfId="336"/>
    <cellStyle name="표준 22" xfId="310"/>
    <cellStyle name="표준 23" xfId="304"/>
    <cellStyle name="표준 24" xfId="335"/>
    <cellStyle name="표준 25" xfId="296"/>
    <cellStyle name="표준 26" xfId="313"/>
    <cellStyle name="표준 27" xfId="301"/>
    <cellStyle name="표준 28" xfId="312"/>
    <cellStyle name="표준 29" xfId="333"/>
    <cellStyle name="표준 3" xfId="48"/>
    <cellStyle name="표준 3 2" xfId="58"/>
    <cellStyle name="표준 3 2 2" xfId="216"/>
    <cellStyle name="표준 3 2 2 2" xfId="217"/>
    <cellStyle name="표준 3 2 3" xfId="218"/>
    <cellStyle name="표준 3 3" xfId="129"/>
    <cellStyle name="표준 3 4" xfId="118"/>
    <cellStyle name="표준 3 5" xfId="107"/>
    <cellStyle name="표준 30" xfId="323"/>
    <cellStyle name="표준 31" xfId="328"/>
    <cellStyle name="표준 32" xfId="326"/>
    <cellStyle name="표준 33" xfId="297"/>
    <cellStyle name="표준 34" xfId="286"/>
    <cellStyle name="표준 35" xfId="350"/>
    <cellStyle name="표준 36" xfId="289"/>
    <cellStyle name="표준 37" xfId="342"/>
    <cellStyle name="표준 38" xfId="293"/>
    <cellStyle name="표준 39" xfId="348"/>
    <cellStyle name="표준 4" xfId="52"/>
    <cellStyle name="표준 4 2" xfId="220"/>
    <cellStyle name="표준 4 2 2" xfId="221"/>
    <cellStyle name="표준 4 3" xfId="222"/>
    <cellStyle name="표준 4 4" xfId="219"/>
    <cellStyle name="표준 4 5" xfId="108"/>
    <cellStyle name="표준 40" xfId="311"/>
    <cellStyle name="표준 41" xfId="299"/>
    <cellStyle name="표준 42" xfId="339"/>
    <cellStyle name="표준 43" xfId="295"/>
    <cellStyle name="표준 44" xfId="340"/>
    <cellStyle name="표준 45" xfId="294"/>
    <cellStyle name="표준 46" xfId="347"/>
    <cellStyle name="표준 47" xfId="291"/>
    <cellStyle name="표준 48" xfId="318"/>
    <cellStyle name="표준 49" xfId="298"/>
    <cellStyle name="표준 5" xfId="59"/>
    <cellStyle name="표준 5 2" xfId="224"/>
    <cellStyle name="표준 5 3" xfId="223"/>
    <cellStyle name="표준 5 4" xfId="109"/>
    <cellStyle name="표준 50" xfId="338"/>
    <cellStyle name="표준 51" xfId="321"/>
    <cellStyle name="표준 52" xfId="281"/>
    <cellStyle name="표준 53" xfId="354"/>
    <cellStyle name="표준 54" xfId="306"/>
    <cellStyle name="표준 55" xfId="345"/>
    <cellStyle name="표준 56" xfId="292"/>
    <cellStyle name="표준 57" xfId="349"/>
    <cellStyle name="표준 58" xfId="287"/>
    <cellStyle name="표준 59" xfId="351"/>
    <cellStyle name="표준 6" xfId="43"/>
    <cellStyle name="표준 6 2" xfId="226"/>
    <cellStyle name="표준 6 3" xfId="225"/>
    <cellStyle name="표준 6 4" xfId="110"/>
    <cellStyle name="표준 60" xfId="309"/>
    <cellStyle name="표준 61" xfId="334"/>
    <cellStyle name="표준 62" xfId="305"/>
    <cellStyle name="표준 63" xfId="315"/>
    <cellStyle name="표준 64" xfId="302"/>
    <cellStyle name="표준 65" xfId="337"/>
    <cellStyle name="표준 66" xfId="322"/>
    <cellStyle name="표준 67" xfId="329"/>
    <cellStyle name="표준 68" xfId="325"/>
    <cellStyle name="표준 69" xfId="282"/>
    <cellStyle name="표준 7" xfId="42"/>
    <cellStyle name="표준 7 2" xfId="227"/>
    <cellStyle name="표준 7 2 2" xfId="228"/>
    <cellStyle name="표준 7 2 2 2" xfId="229"/>
    <cellStyle name="표준 7 2 2 2 2" xfId="127"/>
    <cellStyle name="표준 7 2 2 2 2 2" xfId="248"/>
    <cellStyle name="표준 7 2 2 2 3" xfId="262"/>
    <cellStyle name="표준 7 2 2 3" xfId="230"/>
    <cellStyle name="표준 7 2 2 3 2" xfId="263"/>
    <cellStyle name="표준 7 2 2 4" xfId="261"/>
    <cellStyle name="표준 7 2 3" xfId="231"/>
    <cellStyle name="표준 7 2 3 2" xfId="232"/>
    <cellStyle name="표준 7 2 3 2 2" xfId="265"/>
    <cellStyle name="표준 7 2 3 3" xfId="264"/>
    <cellStyle name="표준 7 2 4" xfId="233"/>
    <cellStyle name="표준 7 2 4 2" xfId="266"/>
    <cellStyle name="표준 7 2 5" xfId="260"/>
    <cellStyle name="표준 7 3" xfId="128"/>
    <cellStyle name="표준 7 4" xfId="111"/>
    <cellStyle name="표준 70" xfId="353"/>
    <cellStyle name="표준 71" xfId="288"/>
    <cellStyle name="표준 72" xfId="343"/>
    <cellStyle name="표준 73" xfId="308"/>
    <cellStyle name="표준 74" xfId="314"/>
    <cellStyle name="표준 75" xfId="300"/>
    <cellStyle name="표준 76" xfId="284"/>
    <cellStyle name="표준 77" xfId="352"/>
    <cellStyle name="표준 78" xfId="290"/>
    <cellStyle name="표준 79" xfId="341"/>
    <cellStyle name="표준 8" xfId="102"/>
    <cellStyle name="표준 8 2" xfId="234"/>
    <cellStyle name="표준 8 2 2" xfId="235"/>
    <cellStyle name="표준 8 2 2 2" xfId="236"/>
    <cellStyle name="표준 8 2 2 2 2" xfId="269"/>
    <cellStyle name="표준 8 2 2 3" xfId="268"/>
    <cellStyle name="표준 8 2 3" xfId="237"/>
    <cellStyle name="표준 8 2 3 2" xfId="270"/>
    <cellStyle name="표준 8 2 4" xfId="267"/>
    <cellStyle name="표준 8 3" xfId="238"/>
    <cellStyle name="표준 8 3 2" xfId="239"/>
    <cellStyle name="표준 8 3 2 2" xfId="272"/>
    <cellStyle name="표준 8 3 3" xfId="271"/>
    <cellStyle name="표준 8 4" xfId="119"/>
    <cellStyle name="표준 8 5" xfId="112"/>
    <cellStyle name="표준 80" xfId="320"/>
    <cellStyle name="표준 81" xfId="330"/>
    <cellStyle name="표준 82" xfId="285"/>
    <cellStyle name="표준 83" xfId="344"/>
    <cellStyle name="표준 84" xfId="307"/>
    <cellStyle name="표준 85" xfId="346"/>
    <cellStyle name="표준 86" xfId="319"/>
    <cellStyle name="표준 87" xfId="331"/>
    <cellStyle name="표준 88" xfId="283"/>
    <cellStyle name="표준 89" xfId="316"/>
    <cellStyle name="표준 9" xfId="103"/>
    <cellStyle name="표준 9 2" xfId="240"/>
    <cellStyle name="표준 9 2 2" xfId="241"/>
    <cellStyle name="표준 9 2 2 2" xfId="274"/>
    <cellStyle name="표준 9 2 3" xfId="273"/>
    <cellStyle name="표준 9 3" xfId="242"/>
    <cellStyle name="표준 9 3 2" xfId="275"/>
    <cellStyle name="표준 9 4" xfId="245"/>
    <cellStyle name="표준 9 5" xfId="121"/>
    <cellStyle name="표준 9 6" xfId="113"/>
    <cellStyle name="표준 90" xfId="332"/>
    <cellStyle name="표준 91" xfId="324"/>
    <cellStyle name="표준 92" xfId="327"/>
    <cellStyle name="표준 93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3"/>
  <sheetViews>
    <sheetView tabSelected="1" zoomScaleNormal="100" workbookViewId="0">
      <selection activeCell="B1" sqref="B1:H1"/>
    </sheetView>
  </sheetViews>
  <sheetFormatPr defaultRowHeight="16.5"/>
  <cols>
    <col min="1" max="1" width="2.25" customWidth="1"/>
    <col min="2" max="2" width="50.625" customWidth="1"/>
    <col min="3" max="3" width="43" style="1" hidden="1" customWidth="1"/>
    <col min="4" max="4" width="33.875" style="1" customWidth="1"/>
    <col min="5" max="8" width="15.625" customWidth="1"/>
    <col min="9" max="9" width="17.75" bestFit="1" customWidth="1"/>
    <col min="11" max="11" width="31.875" style="13" customWidth="1"/>
    <col min="12" max="12" width="9" style="13"/>
  </cols>
  <sheetData>
    <row r="1" spans="2:18" ht="36" customHeight="1">
      <c r="B1" s="56" t="s">
        <v>1328</v>
      </c>
      <c r="C1" s="56"/>
      <c r="D1" s="56"/>
      <c r="E1" s="56"/>
      <c r="F1" s="56"/>
      <c r="G1" s="56"/>
      <c r="H1" s="56"/>
      <c r="L1" s="10"/>
      <c r="M1" s="10"/>
      <c r="N1" s="7"/>
      <c r="O1" s="7"/>
      <c r="P1" s="7"/>
      <c r="Q1" s="9"/>
      <c r="R1" s="13"/>
    </row>
    <row r="2" spans="2:18" ht="20.25" customHeight="1" thickBot="1">
      <c r="H2" s="5" t="s">
        <v>1356</v>
      </c>
      <c r="K2"/>
      <c r="L2"/>
    </row>
    <row r="3" spans="2:18" ht="18" customHeight="1">
      <c r="B3" s="61" t="s">
        <v>1336</v>
      </c>
      <c r="C3" s="59" t="s">
        <v>1322</v>
      </c>
      <c r="D3" s="63" t="s">
        <v>1329</v>
      </c>
      <c r="E3" s="59" t="s">
        <v>1323</v>
      </c>
      <c r="F3" s="59"/>
      <c r="G3" s="59"/>
      <c r="H3" s="57" t="s">
        <v>1324</v>
      </c>
      <c r="I3" s="55"/>
      <c r="K3"/>
      <c r="L3"/>
    </row>
    <row r="4" spans="2:18" ht="18" customHeight="1">
      <c r="B4" s="62"/>
      <c r="C4" s="60"/>
      <c r="D4" s="64"/>
      <c r="E4" s="25" t="s">
        <v>1325</v>
      </c>
      <c r="F4" s="25" t="s">
        <v>1326</v>
      </c>
      <c r="G4" s="25" t="s">
        <v>1327</v>
      </c>
      <c r="H4" s="58"/>
      <c r="I4" s="55"/>
      <c r="K4"/>
      <c r="L4"/>
    </row>
    <row r="5" spans="2:18" s="28" customFormat="1" ht="27.75" customHeight="1">
      <c r="B5" s="21" t="s">
        <v>1334</v>
      </c>
      <c r="C5" s="19"/>
      <c r="D5" s="19" t="s">
        <v>1335</v>
      </c>
      <c r="E5" s="65">
        <f>SUM(E6:E1053)</f>
        <v>348982754</v>
      </c>
      <c r="F5" s="65">
        <f t="shared" ref="F5:G5" si="0">SUM(F6:F1053)</f>
        <v>265194438</v>
      </c>
      <c r="G5" s="65">
        <f t="shared" si="0"/>
        <v>83788316</v>
      </c>
      <c r="H5" s="22"/>
      <c r="I5" s="16"/>
      <c r="K5" s="13"/>
      <c r="L5" s="13"/>
    </row>
    <row r="6" spans="2:18" ht="27.75" customHeight="1">
      <c r="B6" s="26" t="s">
        <v>1</v>
      </c>
      <c r="C6" s="23" t="s">
        <v>1041</v>
      </c>
      <c r="D6" s="20" t="s">
        <v>1041</v>
      </c>
      <c r="E6" s="66">
        <f t="shared" ref="E6:E24" si="1">SUM(F6:G6)</f>
        <v>48918</v>
      </c>
      <c r="F6" s="67">
        <v>48918</v>
      </c>
      <c r="G6" s="67">
        <v>0</v>
      </c>
      <c r="H6" s="51" t="s">
        <v>1315</v>
      </c>
      <c r="I6" s="27"/>
      <c r="K6" s="42"/>
      <c r="L6" s="43"/>
    </row>
    <row r="7" spans="2:18" s="2" customFormat="1" ht="27.95" customHeight="1">
      <c r="B7" s="11" t="s">
        <v>1321</v>
      </c>
      <c r="C7" s="15" t="s">
        <v>1041</v>
      </c>
      <c r="D7" s="24" t="s">
        <v>1041</v>
      </c>
      <c r="E7" s="68">
        <f t="shared" si="1"/>
        <v>33300</v>
      </c>
      <c r="F7" s="69">
        <v>33300</v>
      </c>
      <c r="G7" s="69">
        <v>0</v>
      </c>
      <c r="H7" s="52" t="s">
        <v>1315</v>
      </c>
      <c r="I7" s="4"/>
      <c r="K7" s="42"/>
      <c r="L7" s="43"/>
    </row>
    <row r="8" spans="2:18" s="3" customFormat="1" ht="27.95" customHeight="1">
      <c r="B8" s="11" t="s">
        <v>0</v>
      </c>
      <c r="C8" s="15" t="s">
        <v>1041</v>
      </c>
      <c r="D8" s="24" t="s">
        <v>1041</v>
      </c>
      <c r="E8" s="68">
        <f t="shared" si="1"/>
        <v>20160</v>
      </c>
      <c r="F8" s="69">
        <v>20160</v>
      </c>
      <c r="G8" s="69">
        <v>0</v>
      </c>
      <c r="H8" s="53" t="s">
        <v>1315</v>
      </c>
      <c r="I8" s="4"/>
      <c r="K8" s="42"/>
      <c r="L8" s="43"/>
    </row>
    <row r="9" spans="2:18" s="3" customFormat="1" ht="27.95" customHeight="1">
      <c r="B9" s="11" t="s">
        <v>12</v>
      </c>
      <c r="C9" s="15" t="s">
        <v>1048</v>
      </c>
      <c r="D9" s="24" t="s">
        <v>1048</v>
      </c>
      <c r="E9" s="68">
        <f t="shared" si="1"/>
        <v>20000</v>
      </c>
      <c r="F9" s="69">
        <v>20000</v>
      </c>
      <c r="G9" s="69">
        <v>0</v>
      </c>
      <c r="H9" s="53" t="s">
        <v>1318</v>
      </c>
      <c r="I9" s="4"/>
      <c r="K9" s="42"/>
      <c r="L9" s="43"/>
    </row>
    <row r="10" spans="2:18" s="3" customFormat="1" ht="27.95" customHeight="1">
      <c r="B10" s="11" t="s">
        <v>5</v>
      </c>
      <c r="C10" s="15" t="s">
        <v>1045</v>
      </c>
      <c r="D10" s="24" t="s">
        <v>1045</v>
      </c>
      <c r="E10" s="68">
        <f t="shared" si="1"/>
        <v>69900</v>
      </c>
      <c r="F10" s="69">
        <v>69900</v>
      </c>
      <c r="G10" s="69">
        <v>0</v>
      </c>
      <c r="H10" s="53" t="s">
        <v>1315</v>
      </c>
      <c r="I10" s="4"/>
      <c r="K10" s="42"/>
      <c r="L10" s="43"/>
    </row>
    <row r="11" spans="2:18" s="3" customFormat="1" ht="27.95" customHeight="1">
      <c r="B11" s="11" t="s">
        <v>3</v>
      </c>
      <c r="C11" s="15" t="s">
        <v>1043</v>
      </c>
      <c r="D11" s="24" t="s">
        <v>1043</v>
      </c>
      <c r="E11" s="68">
        <f t="shared" si="1"/>
        <v>48000</v>
      </c>
      <c r="F11" s="69">
        <v>48000</v>
      </c>
      <c r="G11" s="69">
        <v>0</v>
      </c>
      <c r="H11" s="53" t="s">
        <v>1316</v>
      </c>
      <c r="I11" s="4"/>
      <c r="K11" s="42"/>
      <c r="L11" s="43"/>
    </row>
    <row r="12" spans="2:18" s="3" customFormat="1" ht="27.95" customHeight="1">
      <c r="B12" s="11" t="s">
        <v>2</v>
      </c>
      <c r="C12" s="15" t="s">
        <v>1042</v>
      </c>
      <c r="D12" s="24" t="s">
        <v>1042</v>
      </c>
      <c r="E12" s="68">
        <f t="shared" si="1"/>
        <v>15000</v>
      </c>
      <c r="F12" s="69">
        <v>15000</v>
      </c>
      <c r="G12" s="69">
        <v>0</v>
      </c>
      <c r="H12" s="53" t="s">
        <v>1317</v>
      </c>
      <c r="I12" s="4"/>
      <c r="K12" s="42"/>
      <c r="L12" s="43"/>
    </row>
    <row r="13" spans="2:18" s="3" customFormat="1" ht="27.95" customHeight="1">
      <c r="B13" s="11" t="s">
        <v>6</v>
      </c>
      <c r="C13" s="15" t="s">
        <v>1046</v>
      </c>
      <c r="D13" s="24" t="s">
        <v>1046</v>
      </c>
      <c r="E13" s="68">
        <f t="shared" si="1"/>
        <v>48000</v>
      </c>
      <c r="F13" s="69">
        <v>48000</v>
      </c>
      <c r="G13" s="69">
        <v>0</v>
      </c>
      <c r="H13" s="53" t="s">
        <v>1317</v>
      </c>
      <c r="I13" s="4"/>
      <c r="K13" s="42"/>
      <c r="L13" s="43"/>
    </row>
    <row r="14" spans="2:18" s="3" customFormat="1" ht="27.95" customHeight="1">
      <c r="B14" s="11" t="s">
        <v>7</v>
      </c>
      <c r="C14" s="15" t="s">
        <v>1046</v>
      </c>
      <c r="D14" s="24" t="s">
        <v>1046</v>
      </c>
      <c r="E14" s="68">
        <f t="shared" si="1"/>
        <v>18900</v>
      </c>
      <c r="F14" s="69">
        <v>18900</v>
      </c>
      <c r="G14" s="69">
        <v>0</v>
      </c>
      <c r="H14" s="53" t="s">
        <v>1317</v>
      </c>
      <c r="I14" s="4"/>
      <c r="K14" s="42"/>
      <c r="L14" s="43"/>
    </row>
    <row r="15" spans="2:18" s="3" customFormat="1" ht="27.95" customHeight="1">
      <c r="B15" s="11" t="s">
        <v>4</v>
      </c>
      <c r="C15" s="15" t="s">
        <v>1044</v>
      </c>
      <c r="D15" s="24" t="s">
        <v>1044</v>
      </c>
      <c r="E15" s="68">
        <f t="shared" si="1"/>
        <v>3000</v>
      </c>
      <c r="F15" s="69">
        <v>3000</v>
      </c>
      <c r="G15" s="69">
        <v>0</v>
      </c>
      <c r="H15" s="53" t="s">
        <v>1315</v>
      </c>
      <c r="I15" s="4"/>
      <c r="K15" s="42"/>
      <c r="L15" s="43"/>
    </row>
    <row r="16" spans="2:18" s="3" customFormat="1" ht="27.95" customHeight="1">
      <c r="B16" s="11" t="s">
        <v>14</v>
      </c>
      <c r="C16" s="15" t="s">
        <v>1049</v>
      </c>
      <c r="D16" s="24" t="s">
        <v>1049</v>
      </c>
      <c r="E16" s="68">
        <f t="shared" si="1"/>
        <v>228000</v>
      </c>
      <c r="F16" s="69">
        <v>228000</v>
      </c>
      <c r="G16" s="69">
        <v>0</v>
      </c>
      <c r="H16" s="53" t="s">
        <v>1315</v>
      </c>
      <c r="I16" s="4"/>
      <c r="K16" s="42"/>
      <c r="L16" s="44"/>
    </row>
    <row r="17" spans="2:12" s="3" customFormat="1" ht="27.95" customHeight="1">
      <c r="B17" s="11" t="s">
        <v>15</v>
      </c>
      <c r="C17" s="15" t="s">
        <v>1046</v>
      </c>
      <c r="D17" s="24" t="s">
        <v>1046</v>
      </c>
      <c r="E17" s="68">
        <f t="shared" si="1"/>
        <v>24000</v>
      </c>
      <c r="F17" s="69">
        <v>24000</v>
      </c>
      <c r="G17" s="69">
        <v>0</v>
      </c>
      <c r="H17" s="53" t="s">
        <v>1315</v>
      </c>
      <c r="I17" s="4"/>
      <c r="K17" s="42"/>
      <c r="L17" s="45"/>
    </row>
    <row r="18" spans="2:12" s="3" customFormat="1" ht="27.95" customHeight="1">
      <c r="B18" s="11" t="s">
        <v>8</v>
      </c>
      <c r="C18" s="15" t="s">
        <v>1046</v>
      </c>
      <c r="D18" s="24" t="s">
        <v>1046</v>
      </c>
      <c r="E18" s="68">
        <f t="shared" si="1"/>
        <v>20880</v>
      </c>
      <c r="F18" s="69">
        <v>20880</v>
      </c>
      <c r="G18" s="69">
        <v>0</v>
      </c>
      <c r="H18" s="53" t="s">
        <v>1315</v>
      </c>
      <c r="I18" s="4"/>
      <c r="K18" s="42"/>
      <c r="L18" s="43"/>
    </row>
    <row r="19" spans="2:12" s="3" customFormat="1" ht="27.95" customHeight="1">
      <c r="B19" s="11" t="s">
        <v>9</v>
      </c>
      <c r="C19" s="15" t="s">
        <v>1047</v>
      </c>
      <c r="D19" s="24" t="s">
        <v>1047</v>
      </c>
      <c r="E19" s="68">
        <f t="shared" si="1"/>
        <v>136668</v>
      </c>
      <c r="F19" s="69">
        <v>136668</v>
      </c>
      <c r="G19" s="69">
        <v>0</v>
      </c>
      <c r="H19" s="53" t="s">
        <v>1315</v>
      </c>
      <c r="I19" s="4"/>
      <c r="K19" s="42"/>
      <c r="L19" s="44"/>
    </row>
    <row r="20" spans="2:12" s="3" customFormat="1" ht="27.95" customHeight="1">
      <c r="B20" s="11" t="s">
        <v>10</v>
      </c>
      <c r="C20" s="15" t="s">
        <v>1045</v>
      </c>
      <c r="D20" s="24" t="s">
        <v>1045</v>
      </c>
      <c r="E20" s="68">
        <f t="shared" si="1"/>
        <v>22032</v>
      </c>
      <c r="F20" s="69">
        <v>22032</v>
      </c>
      <c r="G20" s="69">
        <v>0</v>
      </c>
      <c r="H20" s="53" t="s">
        <v>1315</v>
      </c>
      <c r="I20" s="4"/>
      <c r="K20" s="42"/>
      <c r="L20" s="43"/>
    </row>
    <row r="21" spans="2:12" s="3" customFormat="1" ht="27.95" customHeight="1">
      <c r="B21" s="11" t="s">
        <v>11</v>
      </c>
      <c r="C21" s="15" t="s">
        <v>1046</v>
      </c>
      <c r="D21" s="24" t="s">
        <v>1046</v>
      </c>
      <c r="E21" s="68">
        <f t="shared" si="1"/>
        <v>330000</v>
      </c>
      <c r="F21" s="69">
        <v>330000</v>
      </c>
      <c r="G21" s="69">
        <v>0</v>
      </c>
      <c r="H21" s="53" t="s">
        <v>1315</v>
      </c>
      <c r="I21" s="4"/>
      <c r="K21" s="42"/>
      <c r="L21" s="43"/>
    </row>
    <row r="22" spans="2:12" s="3" customFormat="1" ht="27.95" customHeight="1">
      <c r="B22" s="11" t="s">
        <v>13</v>
      </c>
      <c r="C22" s="15" t="s">
        <v>1046</v>
      </c>
      <c r="D22" s="24" t="s">
        <v>1046</v>
      </c>
      <c r="E22" s="68">
        <f t="shared" si="1"/>
        <v>213578</v>
      </c>
      <c r="F22" s="69">
        <v>213578</v>
      </c>
      <c r="G22" s="69">
        <v>0</v>
      </c>
      <c r="H22" s="53" t="s">
        <v>1315</v>
      </c>
      <c r="I22" s="4"/>
      <c r="K22" s="42"/>
      <c r="L22" s="43"/>
    </row>
    <row r="23" spans="2:12" s="3" customFormat="1" ht="27.95" customHeight="1">
      <c r="B23" s="11" t="s">
        <v>16</v>
      </c>
      <c r="C23" s="15" t="s">
        <v>1050</v>
      </c>
      <c r="D23" s="24" t="s">
        <v>1050</v>
      </c>
      <c r="E23" s="68">
        <f t="shared" si="1"/>
        <v>700000</v>
      </c>
      <c r="F23" s="69">
        <v>700000</v>
      </c>
      <c r="G23" s="69">
        <v>0</v>
      </c>
      <c r="H23" s="53" t="s">
        <v>1315</v>
      </c>
      <c r="I23" s="4"/>
      <c r="K23" s="42"/>
      <c r="L23" s="43"/>
    </row>
    <row r="24" spans="2:12" s="3" customFormat="1" ht="27.95" customHeight="1">
      <c r="B24" s="11" t="s">
        <v>20</v>
      </c>
      <c r="C24" s="15" t="s">
        <v>1052</v>
      </c>
      <c r="D24" s="24" t="s">
        <v>1052</v>
      </c>
      <c r="E24" s="68">
        <f t="shared" si="1"/>
        <v>300000</v>
      </c>
      <c r="F24" s="69">
        <v>300000</v>
      </c>
      <c r="G24" s="69">
        <v>0</v>
      </c>
      <c r="H24" s="53" t="s">
        <v>1315</v>
      </c>
      <c r="I24" s="4"/>
      <c r="K24" s="42"/>
      <c r="L24" s="43"/>
    </row>
    <row r="25" spans="2:12" s="3" customFormat="1" ht="27.95" customHeight="1">
      <c r="B25" s="11" t="s">
        <v>17</v>
      </c>
      <c r="C25" s="15" t="s">
        <v>1051</v>
      </c>
      <c r="D25" s="24" t="s">
        <v>1051</v>
      </c>
      <c r="E25" s="68">
        <v>8184759</v>
      </c>
      <c r="F25" s="68">
        <v>8184759</v>
      </c>
      <c r="G25" s="69">
        <v>0</v>
      </c>
      <c r="H25" s="53" t="s">
        <v>1315</v>
      </c>
      <c r="I25" s="4"/>
      <c r="K25" s="42"/>
      <c r="L25" s="43"/>
    </row>
    <row r="26" spans="2:12" s="3" customFormat="1" ht="27.95" customHeight="1">
      <c r="B26" s="11" t="s">
        <v>21</v>
      </c>
      <c r="C26" s="15" t="s">
        <v>1054</v>
      </c>
      <c r="D26" s="24" t="s">
        <v>1054</v>
      </c>
      <c r="E26" s="68">
        <f t="shared" ref="E26:E89" si="2">SUM(F26:G26)</f>
        <v>500000</v>
      </c>
      <c r="F26" s="69">
        <v>500000</v>
      </c>
      <c r="G26" s="69">
        <v>0</v>
      </c>
      <c r="H26" s="53" t="s">
        <v>1319</v>
      </c>
      <c r="I26" s="4"/>
      <c r="K26" s="42"/>
      <c r="L26" s="43"/>
    </row>
    <row r="27" spans="2:12" s="2" customFormat="1" ht="27.95" customHeight="1">
      <c r="B27" s="11" t="s">
        <v>18</v>
      </c>
      <c r="C27" s="15" t="s">
        <v>1052</v>
      </c>
      <c r="D27" s="24" t="s">
        <v>1052</v>
      </c>
      <c r="E27" s="68">
        <f t="shared" si="2"/>
        <v>1500000</v>
      </c>
      <c r="F27" s="69">
        <v>1500000</v>
      </c>
      <c r="G27" s="69">
        <v>0</v>
      </c>
      <c r="H27" s="52" t="s">
        <v>1315</v>
      </c>
      <c r="I27" s="4"/>
      <c r="K27" s="42"/>
      <c r="L27" s="43"/>
    </row>
    <row r="28" spans="2:12" s="2" customFormat="1" ht="27.95" customHeight="1">
      <c r="B28" s="11" t="s">
        <v>19</v>
      </c>
      <c r="C28" s="15" t="s">
        <v>1053</v>
      </c>
      <c r="D28" s="24" t="s">
        <v>1053</v>
      </c>
      <c r="E28" s="68">
        <f t="shared" si="2"/>
        <v>500000</v>
      </c>
      <c r="F28" s="69">
        <v>500000</v>
      </c>
      <c r="G28" s="69">
        <v>0</v>
      </c>
      <c r="H28" s="52" t="s">
        <v>1315</v>
      </c>
      <c r="I28" s="4"/>
      <c r="K28" s="42"/>
      <c r="L28" s="43"/>
    </row>
    <row r="29" spans="2:12" s="2" customFormat="1" ht="27.95" customHeight="1">
      <c r="B29" s="11" t="s">
        <v>35</v>
      </c>
      <c r="C29" s="15" t="s">
        <v>1046</v>
      </c>
      <c r="D29" s="24" t="s">
        <v>1046</v>
      </c>
      <c r="E29" s="68">
        <f t="shared" si="2"/>
        <v>360000</v>
      </c>
      <c r="F29" s="69">
        <v>360000</v>
      </c>
      <c r="G29" s="69">
        <v>0</v>
      </c>
      <c r="H29" s="52" t="s">
        <v>1315</v>
      </c>
      <c r="I29" s="4"/>
      <c r="K29" s="42"/>
      <c r="L29" s="43"/>
    </row>
    <row r="30" spans="2:12" s="2" customFormat="1" ht="27.95" customHeight="1">
      <c r="B30" s="11" t="s">
        <v>32</v>
      </c>
      <c r="C30" s="15" t="s">
        <v>1053</v>
      </c>
      <c r="D30" s="24" t="s">
        <v>1053</v>
      </c>
      <c r="E30" s="68">
        <f t="shared" si="2"/>
        <v>350000</v>
      </c>
      <c r="F30" s="69">
        <v>350000</v>
      </c>
      <c r="G30" s="69">
        <v>0</v>
      </c>
      <c r="H30" s="52" t="s">
        <v>1315</v>
      </c>
      <c r="I30" s="4"/>
      <c r="K30" s="42"/>
      <c r="L30" s="43"/>
    </row>
    <row r="31" spans="2:12" s="2" customFormat="1" ht="27.95" customHeight="1">
      <c r="B31" s="11" t="s">
        <v>29</v>
      </c>
      <c r="C31" s="15" t="s">
        <v>1058</v>
      </c>
      <c r="D31" s="24" t="s">
        <v>1058</v>
      </c>
      <c r="E31" s="68">
        <f t="shared" si="2"/>
        <v>2050000</v>
      </c>
      <c r="F31" s="69">
        <v>2050000</v>
      </c>
      <c r="G31" s="69">
        <v>0</v>
      </c>
      <c r="H31" s="52" t="s">
        <v>1319</v>
      </c>
      <c r="I31" s="4"/>
      <c r="K31" s="42"/>
      <c r="L31" s="43"/>
    </row>
    <row r="32" spans="2:12" s="2" customFormat="1" ht="27.95" customHeight="1">
      <c r="B32" s="11" t="s">
        <v>31</v>
      </c>
      <c r="C32" s="15" t="s">
        <v>1060</v>
      </c>
      <c r="D32" s="24" t="s">
        <v>1060</v>
      </c>
      <c r="E32" s="68">
        <f t="shared" si="2"/>
        <v>100000</v>
      </c>
      <c r="F32" s="69">
        <v>100000</v>
      </c>
      <c r="G32" s="69">
        <v>0</v>
      </c>
      <c r="H32" s="52" t="s">
        <v>1319</v>
      </c>
      <c r="I32" s="4"/>
      <c r="K32" s="42"/>
      <c r="L32" s="43"/>
    </row>
    <row r="33" spans="2:12" s="2" customFormat="1" ht="27.95" customHeight="1">
      <c r="B33" s="11" t="s">
        <v>24</v>
      </c>
      <c r="C33" s="15" t="s">
        <v>1050</v>
      </c>
      <c r="D33" s="24" t="s">
        <v>1050</v>
      </c>
      <c r="E33" s="68">
        <f t="shared" si="2"/>
        <v>390000</v>
      </c>
      <c r="F33" s="69">
        <v>390000</v>
      </c>
      <c r="G33" s="69">
        <v>0</v>
      </c>
      <c r="H33" s="52" t="s">
        <v>1315</v>
      </c>
      <c r="I33" s="4"/>
      <c r="K33" s="42"/>
      <c r="L33" s="43"/>
    </row>
    <row r="34" spans="2:12" s="2" customFormat="1" ht="27.95" customHeight="1">
      <c r="B34" s="11" t="s">
        <v>25</v>
      </c>
      <c r="C34" s="15" t="s">
        <v>1056</v>
      </c>
      <c r="D34" s="24" t="s">
        <v>1056</v>
      </c>
      <c r="E34" s="68">
        <f t="shared" si="2"/>
        <v>390000</v>
      </c>
      <c r="F34" s="69">
        <v>390000</v>
      </c>
      <c r="G34" s="69">
        <v>0</v>
      </c>
      <c r="H34" s="52" t="s">
        <v>1315</v>
      </c>
      <c r="I34" s="4"/>
      <c r="K34" s="42"/>
      <c r="L34" s="43"/>
    </row>
    <row r="35" spans="2:12" s="2" customFormat="1" ht="27.95" customHeight="1">
      <c r="B35" s="11" t="s">
        <v>26</v>
      </c>
      <c r="C35" s="15" t="s">
        <v>1050</v>
      </c>
      <c r="D35" s="24" t="s">
        <v>1050</v>
      </c>
      <c r="E35" s="68">
        <f t="shared" si="2"/>
        <v>245000</v>
      </c>
      <c r="F35" s="69">
        <v>245000</v>
      </c>
      <c r="G35" s="69">
        <v>0</v>
      </c>
      <c r="H35" s="52" t="s">
        <v>1315</v>
      </c>
      <c r="I35" s="4"/>
      <c r="K35" s="42"/>
      <c r="L35" s="43"/>
    </row>
    <row r="36" spans="2:12" s="2" customFormat="1" ht="27.95" customHeight="1">
      <c r="B36" s="11" t="s">
        <v>27</v>
      </c>
      <c r="C36" s="15" t="s">
        <v>1057</v>
      </c>
      <c r="D36" s="24" t="s">
        <v>1330</v>
      </c>
      <c r="E36" s="68">
        <f t="shared" si="2"/>
        <v>40000</v>
      </c>
      <c r="F36" s="69">
        <v>40000</v>
      </c>
      <c r="G36" s="69">
        <v>0</v>
      </c>
      <c r="H36" s="52" t="s">
        <v>1319</v>
      </c>
      <c r="I36" s="4"/>
      <c r="K36" s="42"/>
      <c r="L36" s="43"/>
    </row>
    <row r="37" spans="2:12" s="2" customFormat="1" ht="27.95" customHeight="1">
      <c r="B37" s="11" t="s">
        <v>33</v>
      </c>
      <c r="C37" s="15" t="s">
        <v>1061</v>
      </c>
      <c r="D37" s="24" t="s">
        <v>1061</v>
      </c>
      <c r="E37" s="68">
        <f t="shared" si="2"/>
        <v>4930500</v>
      </c>
      <c r="F37" s="69">
        <v>22500</v>
      </c>
      <c r="G37" s="69">
        <v>4908000</v>
      </c>
      <c r="H37" s="52" t="s">
        <v>1315</v>
      </c>
      <c r="I37" s="4"/>
      <c r="K37" s="42"/>
      <c r="L37" s="43"/>
    </row>
    <row r="38" spans="2:12" s="2" customFormat="1" ht="27.95" customHeight="1">
      <c r="B38" s="11" t="s">
        <v>30</v>
      </c>
      <c r="C38" s="15" t="s">
        <v>1059</v>
      </c>
      <c r="D38" s="24" t="s">
        <v>1059</v>
      </c>
      <c r="E38" s="68">
        <f t="shared" si="2"/>
        <v>2034000</v>
      </c>
      <c r="F38" s="69">
        <v>2034000</v>
      </c>
      <c r="G38" s="69">
        <v>0</v>
      </c>
      <c r="H38" s="52" t="s">
        <v>1319</v>
      </c>
      <c r="I38" s="4"/>
      <c r="K38" s="42"/>
      <c r="L38" s="43"/>
    </row>
    <row r="39" spans="2:12" s="2" customFormat="1" ht="27.95" customHeight="1">
      <c r="B39" s="11" t="s">
        <v>22</v>
      </c>
      <c r="C39" s="15" t="s">
        <v>1042</v>
      </c>
      <c r="D39" s="24" t="s">
        <v>1042</v>
      </c>
      <c r="E39" s="68">
        <f t="shared" si="2"/>
        <v>11189</v>
      </c>
      <c r="F39" s="69">
        <v>11189</v>
      </c>
      <c r="G39" s="69">
        <v>0</v>
      </c>
      <c r="H39" s="52" t="s">
        <v>1315</v>
      </c>
      <c r="I39" s="4"/>
      <c r="K39" s="42"/>
      <c r="L39" s="43"/>
    </row>
    <row r="40" spans="2:12" s="2" customFormat="1" ht="27.95" customHeight="1">
      <c r="B40" s="11" t="s">
        <v>23</v>
      </c>
      <c r="C40" s="15" t="s">
        <v>1055</v>
      </c>
      <c r="D40" s="24" t="s">
        <v>1055</v>
      </c>
      <c r="E40" s="68">
        <f t="shared" si="2"/>
        <v>50000</v>
      </c>
      <c r="F40" s="69">
        <v>50000</v>
      </c>
      <c r="G40" s="69">
        <v>0</v>
      </c>
      <c r="H40" s="52" t="s">
        <v>1315</v>
      </c>
      <c r="I40" s="4"/>
      <c r="K40" s="42"/>
      <c r="L40" s="43"/>
    </row>
    <row r="41" spans="2:12" s="2" customFormat="1" ht="27.95" customHeight="1">
      <c r="B41" s="11" t="s">
        <v>36</v>
      </c>
      <c r="C41" s="15" t="s">
        <v>1063</v>
      </c>
      <c r="D41" s="24" t="s">
        <v>1063</v>
      </c>
      <c r="E41" s="68">
        <f t="shared" si="2"/>
        <v>9000</v>
      </c>
      <c r="F41" s="69">
        <v>9000</v>
      </c>
      <c r="G41" s="69">
        <v>0</v>
      </c>
      <c r="H41" s="52" t="s">
        <v>1315</v>
      </c>
      <c r="I41" s="4"/>
      <c r="K41" s="42"/>
      <c r="L41" s="43"/>
    </row>
    <row r="42" spans="2:12" s="2" customFormat="1" ht="27.95" customHeight="1">
      <c r="B42" s="11" t="s">
        <v>34</v>
      </c>
      <c r="C42" s="15" t="s">
        <v>1062</v>
      </c>
      <c r="D42" s="24" t="s">
        <v>1062</v>
      </c>
      <c r="E42" s="68">
        <f t="shared" si="2"/>
        <v>160000</v>
      </c>
      <c r="F42" s="69">
        <v>120000</v>
      </c>
      <c r="G42" s="69">
        <v>40000</v>
      </c>
      <c r="H42" s="52" t="s">
        <v>1315</v>
      </c>
      <c r="I42" s="4"/>
      <c r="K42" s="42"/>
      <c r="L42" s="43"/>
    </row>
    <row r="43" spans="2:12" s="2" customFormat="1" ht="27.95" customHeight="1">
      <c r="B43" s="11" t="s">
        <v>28</v>
      </c>
      <c r="C43" s="15" t="s">
        <v>1057</v>
      </c>
      <c r="D43" s="24" t="s">
        <v>1330</v>
      </c>
      <c r="E43" s="68">
        <f t="shared" si="2"/>
        <v>100000</v>
      </c>
      <c r="F43" s="69">
        <v>100000</v>
      </c>
      <c r="G43" s="69">
        <v>0</v>
      </c>
      <c r="H43" s="52" t="s">
        <v>1319</v>
      </c>
      <c r="I43" s="4"/>
      <c r="K43" s="42"/>
      <c r="L43" s="43"/>
    </row>
    <row r="44" spans="2:12" s="2" customFormat="1" ht="27.95" customHeight="1">
      <c r="B44" s="11" t="s">
        <v>39</v>
      </c>
      <c r="C44" s="15" t="s">
        <v>1066</v>
      </c>
      <c r="D44" s="24" t="s">
        <v>1066</v>
      </c>
      <c r="E44" s="68">
        <f t="shared" si="2"/>
        <v>1050000</v>
      </c>
      <c r="F44" s="69">
        <v>1050000</v>
      </c>
      <c r="G44" s="69">
        <v>0</v>
      </c>
      <c r="H44" s="52" t="s">
        <v>1317</v>
      </c>
      <c r="I44" s="4"/>
      <c r="K44" s="42"/>
      <c r="L44" s="43"/>
    </row>
    <row r="45" spans="2:12" s="2" customFormat="1" ht="27.95" customHeight="1">
      <c r="B45" s="11" t="s">
        <v>41</v>
      </c>
      <c r="C45" s="15" t="s">
        <v>1067</v>
      </c>
      <c r="D45" s="24" t="s">
        <v>1067</v>
      </c>
      <c r="E45" s="68">
        <f t="shared" si="2"/>
        <v>8000</v>
      </c>
      <c r="F45" s="69">
        <v>8000</v>
      </c>
      <c r="G45" s="69">
        <v>0</v>
      </c>
      <c r="H45" s="52" t="s">
        <v>1319</v>
      </c>
      <c r="I45" s="4"/>
      <c r="K45" s="42"/>
      <c r="L45" s="43"/>
    </row>
    <row r="46" spans="2:12" s="2" customFormat="1" ht="27.95" customHeight="1">
      <c r="B46" s="11" t="s">
        <v>53</v>
      </c>
      <c r="C46" s="15" t="s">
        <v>1077</v>
      </c>
      <c r="D46" s="24" t="s">
        <v>1077</v>
      </c>
      <c r="E46" s="68">
        <f t="shared" si="2"/>
        <v>23680</v>
      </c>
      <c r="F46" s="69">
        <v>15000</v>
      </c>
      <c r="G46" s="69">
        <v>8680</v>
      </c>
      <c r="H46" s="52" t="s">
        <v>1315</v>
      </c>
      <c r="I46" s="4"/>
      <c r="K46" s="42"/>
      <c r="L46" s="43"/>
    </row>
    <row r="47" spans="2:12" s="2" customFormat="1" ht="27.95" customHeight="1">
      <c r="B47" s="11" t="s">
        <v>40</v>
      </c>
      <c r="C47" s="15" t="s">
        <v>1045</v>
      </c>
      <c r="D47" s="24" t="s">
        <v>1045</v>
      </c>
      <c r="E47" s="68">
        <f t="shared" si="2"/>
        <v>1200000</v>
      </c>
      <c r="F47" s="69">
        <v>1200000</v>
      </c>
      <c r="G47" s="69">
        <v>0</v>
      </c>
      <c r="H47" s="52" t="s">
        <v>1317</v>
      </c>
      <c r="I47" s="4"/>
      <c r="K47" s="42"/>
      <c r="L47" s="45"/>
    </row>
    <row r="48" spans="2:12" s="2" customFormat="1" ht="27.95" customHeight="1">
      <c r="B48" s="11" t="s">
        <v>43</v>
      </c>
      <c r="C48" s="15" t="s">
        <v>1068</v>
      </c>
      <c r="D48" s="24" t="s">
        <v>1068</v>
      </c>
      <c r="E48" s="68">
        <f t="shared" si="2"/>
        <v>22680</v>
      </c>
      <c r="F48" s="69">
        <v>22680</v>
      </c>
      <c r="G48" s="69">
        <v>0</v>
      </c>
      <c r="H48" s="52" t="s">
        <v>1315</v>
      </c>
      <c r="I48" s="4"/>
      <c r="K48" s="42"/>
      <c r="L48" s="43"/>
    </row>
    <row r="49" spans="2:12" s="2" customFormat="1" ht="27.95" customHeight="1">
      <c r="B49" s="11" t="s">
        <v>62</v>
      </c>
      <c r="C49" s="15" t="s">
        <v>1079</v>
      </c>
      <c r="D49" s="24" t="s">
        <v>1079</v>
      </c>
      <c r="E49" s="68">
        <f t="shared" si="2"/>
        <v>2484000</v>
      </c>
      <c r="F49" s="69">
        <v>2484000</v>
      </c>
      <c r="G49" s="69">
        <v>0</v>
      </c>
      <c r="H49" s="52" t="s">
        <v>1315</v>
      </c>
      <c r="I49" s="4"/>
      <c r="K49" s="42"/>
      <c r="L49" s="43"/>
    </row>
    <row r="50" spans="2:12" s="2" customFormat="1" ht="27.95" customHeight="1">
      <c r="B50" s="11" t="s">
        <v>47</v>
      </c>
      <c r="C50" s="15" t="s">
        <v>1072</v>
      </c>
      <c r="D50" s="24" t="s">
        <v>1072</v>
      </c>
      <c r="E50" s="68">
        <f t="shared" si="2"/>
        <v>40000</v>
      </c>
      <c r="F50" s="69">
        <v>40000</v>
      </c>
      <c r="G50" s="69">
        <v>0</v>
      </c>
      <c r="H50" s="52" t="s">
        <v>1317</v>
      </c>
      <c r="I50" s="4"/>
      <c r="K50" s="42"/>
      <c r="L50" s="45"/>
    </row>
    <row r="51" spans="2:12" s="2" customFormat="1" ht="27.95" customHeight="1">
      <c r="B51" s="11" t="s">
        <v>44</v>
      </c>
      <c r="C51" s="15" t="s">
        <v>1069</v>
      </c>
      <c r="D51" s="24" t="s">
        <v>1069</v>
      </c>
      <c r="E51" s="68">
        <f t="shared" si="2"/>
        <v>100000</v>
      </c>
      <c r="F51" s="69">
        <v>100000</v>
      </c>
      <c r="G51" s="69">
        <v>0</v>
      </c>
      <c r="H51" s="52" t="s">
        <v>1317</v>
      </c>
      <c r="I51" s="4"/>
      <c r="K51" s="42"/>
      <c r="L51" s="43"/>
    </row>
    <row r="52" spans="2:12" s="2" customFormat="1" ht="27.95" customHeight="1">
      <c r="B52" s="11" t="s">
        <v>45</v>
      </c>
      <c r="C52" s="15" t="s">
        <v>1070</v>
      </c>
      <c r="D52" s="24" t="s">
        <v>1070</v>
      </c>
      <c r="E52" s="68">
        <f t="shared" si="2"/>
        <v>95000</v>
      </c>
      <c r="F52" s="69">
        <v>95000</v>
      </c>
      <c r="G52" s="69">
        <v>0</v>
      </c>
      <c r="H52" s="52" t="s">
        <v>1315</v>
      </c>
      <c r="I52" s="4"/>
      <c r="K52" s="42"/>
      <c r="L52" s="43"/>
    </row>
    <row r="53" spans="2:12" s="2" customFormat="1" ht="27.95" customHeight="1">
      <c r="B53" s="11" t="s">
        <v>46</v>
      </c>
      <c r="C53" s="15" t="s">
        <v>1071</v>
      </c>
      <c r="D53" s="24" t="s">
        <v>1071</v>
      </c>
      <c r="E53" s="68">
        <f t="shared" si="2"/>
        <v>300000</v>
      </c>
      <c r="F53" s="69">
        <v>300000</v>
      </c>
      <c r="G53" s="69">
        <v>0</v>
      </c>
      <c r="H53" s="52" t="s">
        <v>1317</v>
      </c>
      <c r="I53" s="4"/>
      <c r="K53" s="42"/>
      <c r="L53" s="43"/>
    </row>
    <row r="54" spans="2:12" s="2" customFormat="1" ht="27.95" customHeight="1">
      <c r="B54" s="11" t="s">
        <v>56</v>
      </c>
      <c r="C54" s="15" t="s">
        <v>1077</v>
      </c>
      <c r="D54" s="24" t="s">
        <v>1077</v>
      </c>
      <c r="E54" s="68">
        <f t="shared" si="2"/>
        <v>6000</v>
      </c>
      <c r="F54" s="69">
        <v>3960</v>
      </c>
      <c r="G54" s="69">
        <v>2040</v>
      </c>
      <c r="H54" s="52" t="s">
        <v>1317</v>
      </c>
      <c r="I54" s="4"/>
      <c r="K54" s="42"/>
      <c r="L54" s="46"/>
    </row>
    <row r="55" spans="2:12" s="2" customFormat="1" ht="27.95" customHeight="1">
      <c r="B55" s="11" t="s">
        <v>48</v>
      </c>
      <c r="C55" s="15" t="s">
        <v>1073</v>
      </c>
      <c r="D55" s="24" t="s">
        <v>1073</v>
      </c>
      <c r="E55" s="68">
        <f t="shared" si="2"/>
        <v>20700</v>
      </c>
      <c r="F55" s="69">
        <v>20700</v>
      </c>
      <c r="G55" s="69">
        <v>0</v>
      </c>
      <c r="H55" s="52" t="s">
        <v>1317</v>
      </c>
      <c r="I55" s="4"/>
      <c r="K55" s="42"/>
      <c r="L55" s="43"/>
    </row>
    <row r="56" spans="2:12" s="2" customFormat="1" ht="27.95" customHeight="1">
      <c r="B56" s="11" t="s">
        <v>51</v>
      </c>
      <c r="C56" s="15" t="s">
        <v>1076</v>
      </c>
      <c r="D56" s="24" t="s">
        <v>1076</v>
      </c>
      <c r="E56" s="68">
        <f t="shared" si="2"/>
        <v>1500000</v>
      </c>
      <c r="F56" s="69">
        <v>1500000</v>
      </c>
      <c r="G56" s="69">
        <v>0</v>
      </c>
      <c r="H56" s="52" t="s">
        <v>1319</v>
      </c>
      <c r="I56" s="4"/>
      <c r="K56" s="42"/>
      <c r="L56" s="47"/>
    </row>
    <row r="57" spans="2:12" s="2" customFormat="1" ht="27.95" customHeight="1">
      <c r="B57" s="11" t="s">
        <v>55</v>
      </c>
      <c r="C57" s="15" t="s">
        <v>1066</v>
      </c>
      <c r="D57" s="24" t="s">
        <v>1066</v>
      </c>
      <c r="E57" s="68">
        <f t="shared" si="2"/>
        <v>30000</v>
      </c>
      <c r="F57" s="69">
        <v>30000</v>
      </c>
      <c r="G57" s="69">
        <v>0</v>
      </c>
      <c r="H57" s="52" t="s">
        <v>1317</v>
      </c>
      <c r="I57" s="4"/>
      <c r="K57" s="42"/>
      <c r="L57" s="43"/>
    </row>
    <row r="58" spans="2:12" s="2" customFormat="1" ht="27.95" customHeight="1">
      <c r="B58" s="11" t="s">
        <v>50</v>
      </c>
      <c r="C58" s="15" t="s">
        <v>1075</v>
      </c>
      <c r="D58" s="24" t="s">
        <v>1075</v>
      </c>
      <c r="E58" s="68">
        <f t="shared" si="2"/>
        <v>250000</v>
      </c>
      <c r="F58" s="69">
        <v>250000</v>
      </c>
      <c r="G58" s="69">
        <v>0</v>
      </c>
      <c r="H58" s="52" t="s">
        <v>1319</v>
      </c>
      <c r="I58" s="4"/>
      <c r="K58" s="42"/>
      <c r="L58" s="44"/>
    </row>
    <row r="59" spans="2:12" s="2" customFormat="1" ht="27.95" customHeight="1">
      <c r="B59" s="11" t="s">
        <v>49</v>
      </c>
      <c r="C59" s="15" t="s">
        <v>1074</v>
      </c>
      <c r="D59" s="24" t="s">
        <v>1074</v>
      </c>
      <c r="E59" s="68">
        <f t="shared" si="2"/>
        <v>35000</v>
      </c>
      <c r="F59" s="69">
        <v>25000</v>
      </c>
      <c r="G59" s="69">
        <v>10000</v>
      </c>
      <c r="H59" s="52" t="s">
        <v>1319</v>
      </c>
      <c r="I59" s="4"/>
      <c r="K59" s="42"/>
      <c r="L59" s="47"/>
    </row>
    <row r="60" spans="2:12" s="2" customFormat="1" ht="27.95" customHeight="1">
      <c r="B60" s="11" t="s">
        <v>63</v>
      </c>
      <c r="C60" s="15" t="s">
        <v>1059</v>
      </c>
      <c r="D60" s="24" t="s">
        <v>1059</v>
      </c>
      <c r="E60" s="68">
        <f t="shared" si="2"/>
        <v>529000</v>
      </c>
      <c r="F60" s="69">
        <v>529000</v>
      </c>
      <c r="G60" s="69">
        <v>0</v>
      </c>
      <c r="H60" s="52" t="s">
        <v>1315</v>
      </c>
      <c r="I60" s="4"/>
      <c r="K60" s="42"/>
      <c r="L60" s="43"/>
    </row>
    <row r="61" spans="2:12" s="2" customFormat="1" ht="27.95" customHeight="1">
      <c r="B61" s="11" t="s">
        <v>52</v>
      </c>
      <c r="C61" s="15" t="s">
        <v>1077</v>
      </c>
      <c r="D61" s="24" t="s">
        <v>1077</v>
      </c>
      <c r="E61" s="68">
        <f t="shared" si="2"/>
        <v>20662</v>
      </c>
      <c r="F61" s="69">
        <v>20000</v>
      </c>
      <c r="G61" s="69">
        <v>662</v>
      </c>
      <c r="H61" s="52" t="s">
        <v>1315</v>
      </c>
      <c r="I61" s="4"/>
      <c r="K61" s="42"/>
      <c r="L61" s="47"/>
    </row>
    <row r="62" spans="2:12" s="2" customFormat="1" ht="27.95" customHeight="1">
      <c r="B62" s="11" t="s">
        <v>59</v>
      </c>
      <c r="C62" s="15" t="s">
        <v>1078</v>
      </c>
      <c r="D62" s="24" t="s">
        <v>1078</v>
      </c>
      <c r="E62" s="68">
        <f t="shared" si="2"/>
        <v>652950</v>
      </c>
      <c r="F62" s="69">
        <v>600000</v>
      </c>
      <c r="G62" s="69">
        <v>52950</v>
      </c>
      <c r="H62" s="52" t="s">
        <v>1317</v>
      </c>
      <c r="I62" s="4"/>
      <c r="K62" s="42"/>
      <c r="L62" s="43"/>
    </row>
    <row r="63" spans="2:12" s="2" customFormat="1" ht="27.95" customHeight="1">
      <c r="B63" s="11" t="s">
        <v>57</v>
      </c>
      <c r="C63" s="15" t="s">
        <v>1077</v>
      </c>
      <c r="D63" s="24" t="s">
        <v>1077</v>
      </c>
      <c r="E63" s="68">
        <f t="shared" si="2"/>
        <v>5809</v>
      </c>
      <c r="F63" s="69">
        <v>5809</v>
      </c>
      <c r="G63" s="69">
        <v>0</v>
      </c>
      <c r="H63" s="52" t="s">
        <v>1317</v>
      </c>
      <c r="I63" s="4"/>
      <c r="K63" s="42"/>
      <c r="L63" s="43"/>
    </row>
    <row r="64" spans="2:12" s="2" customFormat="1" ht="27.95" customHeight="1">
      <c r="B64" s="11" t="s">
        <v>61</v>
      </c>
      <c r="C64" s="15" t="s">
        <v>1056</v>
      </c>
      <c r="D64" s="24" t="s">
        <v>1056</v>
      </c>
      <c r="E64" s="68">
        <f t="shared" si="2"/>
        <v>15000</v>
      </c>
      <c r="F64" s="69">
        <v>15000</v>
      </c>
      <c r="G64" s="69">
        <v>0</v>
      </c>
      <c r="H64" s="52" t="s">
        <v>1319</v>
      </c>
      <c r="I64" s="4"/>
      <c r="K64" s="42"/>
      <c r="L64" s="45"/>
    </row>
    <row r="65" spans="2:12" s="2" customFormat="1" ht="27.95" customHeight="1">
      <c r="B65" s="11" t="s">
        <v>54</v>
      </c>
      <c r="C65" s="15" t="s">
        <v>1077</v>
      </c>
      <c r="D65" s="24" t="s">
        <v>1077</v>
      </c>
      <c r="E65" s="68">
        <f t="shared" si="2"/>
        <v>10000</v>
      </c>
      <c r="F65" s="69">
        <v>10000</v>
      </c>
      <c r="G65" s="69">
        <v>0</v>
      </c>
      <c r="H65" s="52" t="s">
        <v>1315</v>
      </c>
      <c r="I65" s="4"/>
      <c r="K65" s="42"/>
      <c r="L65" s="45"/>
    </row>
    <row r="66" spans="2:12" s="2" customFormat="1" ht="27.95" customHeight="1">
      <c r="B66" s="11" t="s">
        <v>58</v>
      </c>
      <c r="C66" s="15" t="s">
        <v>1076</v>
      </c>
      <c r="D66" s="24" t="s">
        <v>1076</v>
      </c>
      <c r="E66" s="68">
        <f t="shared" si="2"/>
        <v>10000</v>
      </c>
      <c r="F66" s="69">
        <v>10000</v>
      </c>
      <c r="G66" s="69">
        <v>0</v>
      </c>
      <c r="H66" s="52" t="s">
        <v>1317</v>
      </c>
      <c r="I66" s="4"/>
      <c r="K66" s="42"/>
      <c r="L66" s="45"/>
    </row>
    <row r="67" spans="2:12" s="2" customFormat="1" ht="27.95" customHeight="1">
      <c r="B67" s="11" t="s">
        <v>42</v>
      </c>
      <c r="C67" s="15" t="s">
        <v>1046</v>
      </c>
      <c r="D67" s="24" t="s">
        <v>1046</v>
      </c>
      <c r="E67" s="68">
        <f t="shared" si="2"/>
        <v>70000</v>
      </c>
      <c r="F67" s="69">
        <v>70000</v>
      </c>
      <c r="G67" s="69">
        <v>0</v>
      </c>
      <c r="H67" s="52" t="s">
        <v>1317</v>
      </c>
      <c r="I67" s="4"/>
      <c r="K67" s="42"/>
      <c r="L67" s="43"/>
    </row>
    <row r="68" spans="2:12" s="2" customFormat="1" ht="27.95" customHeight="1">
      <c r="B68" s="11" t="s">
        <v>64</v>
      </c>
      <c r="C68" s="15" t="s">
        <v>1080</v>
      </c>
      <c r="D68" s="24" t="s">
        <v>1080</v>
      </c>
      <c r="E68" s="68">
        <f t="shared" si="2"/>
        <v>1320000</v>
      </c>
      <c r="F68" s="69">
        <v>1320000</v>
      </c>
      <c r="G68" s="69">
        <v>0</v>
      </c>
      <c r="H68" s="52" t="s">
        <v>1315</v>
      </c>
      <c r="I68" s="4"/>
      <c r="K68" s="42"/>
      <c r="L68" s="43"/>
    </row>
    <row r="69" spans="2:12" s="2" customFormat="1" ht="27.95" customHeight="1">
      <c r="B69" s="11" t="s">
        <v>37</v>
      </c>
      <c r="C69" s="15" t="s">
        <v>1064</v>
      </c>
      <c r="D69" s="24" t="s">
        <v>1064</v>
      </c>
      <c r="E69" s="68">
        <f t="shared" si="2"/>
        <v>200000</v>
      </c>
      <c r="F69" s="69">
        <v>200000</v>
      </c>
      <c r="G69" s="69">
        <v>0</v>
      </c>
      <c r="H69" s="52" t="s">
        <v>1317</v>
      </c>
      <c r="I69" s="4"/>
      <c r="K69" s="42"/>
      <c r="L69" s="45"/>
    </row>
    <row r="70" spans="2:12" s="2" customFormat="1" ht="27.95" customHeight="1">
      <c r="B70" s="11" t="s">
        <v>38</v>
      </c>
      <c r="C70" s="15" t="s">
        <v>1065</v>
      </c>
      <c r="D70" s="24" t="s">
        <v>1065</v>
      </c>
      <c r="E70" s="68">
        <f t="shared" si="2"/>
        <v>5000</v>
      </c>
      <c r="F70" s="69">
        <v>5000</v>
      </c>
      <c r="G70" s="69">
        <v>0</v>
      </c>
      <c r="H70" s="52" t="s">
        <v>1315</v>
      </c>
      <c r="I70" s="4"/>
      <c r="K70" s="42"/>
      <c r="L70" s="45"/>
    </row>
    <row r="71" spans="2:12" s="2" customFormat="1" ht="27.95" customHeight="1">
      <c r="B71" s="11" t="s">
        <v>65</v>
      </c>
      <c r="C71" s="15" t="s">
        <v>1074</v>
      </c>
      <c r="D71" s="24" t="s">
        <v>1074</v>
      </c>
      <c r="E71" s="68">
        <f t="shared" si="2"/>
        <v>966000</v>
      </c>
      <c r="F71" s="69">
        <v>966000</v>
      </c>
      <c r="G71" s="69">
        <v>0</v>
      </c>
      <c r="H71" s="52" t="s">
        <v>1315</v>
      </c>
      <c r="I71" s="4"/>
      <c r="K71" s="42"/>
      <c r="L71" s="43"/>
    </row>
    <row r="72" spans="2:12" s="2" customFormat="1" ht="27.95" customHeight="1">
      <c r="B72" s="11" t="s">
        <v>60</v>
      </c>
      <c r="C72" s="15" t="s">
        <v>1056</v>
      </c>
      <c r="D72" s="24" t="s">
        <v>1056</v>
      </c>
      <c r="E72" s="68">
        <f t="shared" si="2"/>
        <v>10000</v>
      </c>
      <c r="F72" s="69">
        <v>10000</v>
      </c>
      <c r="G72" s="69">
        <v>0</v>
      </c>
      <c r="H72" s="52" t="s">
        <v>1319</v>
      </c>
      <c r="I72" s="4"/>
      <c r="K72" s="42"/>
      <c r="L72" s="45"/>
    </row>
    <row r="73" spans="2:12" s="2" customFormat="1" ht="27.95" customHeight="1">
      <c r="B73" s="11" t="s">
        <v>92</v>
      </c>
      <c r="C73" s="15" t="s">
        <v>1046</v>
      </c>
      <c r="D73" s="24" t="s">
        <v>1046</v>
      </c>
      <c r="E73" s="68">
        <f t="shared" si="2"/>
        <v>65000</v>
      </c>
      <c r="F73" s="69">
        <v>65000</v>
      </c>
      <c r="G73" s="69">
        <v>0</v>
      </c>
      <c r="H73" s="52" t="s">
        <v>1315</v>
      </c>
      <c r="I73" s="4"/>
      <c r="K73" s="42"/>
      <c r="L73" s="45"/>
    </row>
    <row r="74" spans="2:12" s="2" customFormat="1" ht="27.95" customHeight="1">
      <c r="B74" s="11" t="s">
        <v>85</v>
      </c>
      <c r="C74" s="15" t="s">
        <v>1084</v>
      </c>
      <c r="D74" s="24" t="s">
        <v>1084</v>
      </c>
      <c r="E74" s="68">
        <f t="shared" si="2"/>
        <v>23800</v>
      </c>
      <c r="F74" s="69">
        <v>18900</v>
      </c>
      <c r="G74" s="69">
        <v>4900</v>
      </c>
      <c r="H74" s="52" t="s">
        <v>1315</v>
      </c>
      <c r="I74" s="4"/>
      <c r="K74" s="42"/>
      <c r="L74" s="43"/>
    </row>
    <row r="75" spans="2:12" s="2" customFormat="1" ht="27.95" customHeight="1">
      <c r="B75" s="11" t="s">
        <v>77</v>
      </c>
      <c r="C75" s="15" t="s">
        <v>1084</v>
      </c>
      <c r="D75" s="24" t="s">
        <v>1084</v>
      </c>
      <c r="E75" s="68">
        <f t="shared" si="2"/>
        <v>29400</v>
      </c>
      <c r="F75" s="69">
        <v>23400</v>
      </c>
      <c r="G75" s="69">
        <v>6000</v>
      </c>
      <c r="H75" s="52" t="s">
        <v>1315</v>
      </c>
      <c r="I75" s="4"/>
      <c r="K75" s="42"/>
      <c r="L75" s="43"/>
    </row>
    <row r="76" spans="2:12" s="2" customFormat="1" ht="27.95" customHeight="1">
      <c r="B76" s="11" t="s">
        <v>73</v>
      </c>
      <c r="C76" s="15" t="s">
        <v>1082</v>
      </c>
      <c r="D76" s="24" t="s">
        <v>1082</v>
      </c>
      <c r="E76" s="68">
        <f t="shared" si="2"/>
        <v>5625</v>
      </c>
      <c r="F76" s="69">
        <v>4500</v>
      </c>
      <c r="G76" s="69">
        <v>1125</v>
      </c>
      <c r="H76" s="52" t="s">
        <v>1315</v>
      </c>
      <c r="I76" s="4"/>
      <c r="K76" s="42"/>
      <c r="L76" s="45"/>
    </row>
    <row r="77" spans="2:12" s="2" customFormat="1" ht="27.95" customHeight="1">
      <c r="B77" s="11" t="s">
        <v>87</v>
      </c>
      <c r="C77" s="15" t="s">
        <v>1084</v>
      </c>
      <c r="D77" s="24" t="s">
        <v>1084</v>
      </c>
      <c r="E77" s="68">
        <f t="shared" si="2"/>
        <v>311000</v>
      </c>
      <c r="F77" s="69">
        <v>280000</v>
      </c>
      <c r="G77" s="69">
        <v>31000</v>
      </c>
      <c r="H77" s="52" t="s">
        <v>1318</v>
      </c>
      <c r="I77" s="4"/>
      <c r="K77" s="42"/>
      <c r="L77" s="43"/>
    </row>
    <row r="78" spans="2:12" s="2" customFormat="1" ht="27.95" customHeight="1">
      <c r="B78" s="11" t="s">
        <v>66</v>
      </c>
      <c r="C78" s="15" t="s">
        <v>1081</v>
      </c>
      <c r="D78" s="24" t="s">
        <v>1081</v>
      </c>
      <c r="E78" s="68">
        <f t="shared" si="2"/>
        <v>226800</v>
      </c>
      <c r="F78" s="69">
        <v>226800</v>
      </c>
      <c r="G78" s="69">
        <v>0</v>
      </c>
      <c r="H78" s="52" t="s">
        <v>1315</v>
      </c>
      <c r="I78" s="4"/>
      <c r="K78" s="42"/>
      <c r="L78" s="43"/>
    </row>
    <row r="79" spans="2:12" s="2" customFormat="1" ht="27.95" customHeight="1">
      <c r="B79" s="11" t="s">
        <v>67</v>
      </c>
      <c r="C79" s="15" t="s">
        <v>1081</v>
      </c>
      <c r="D79" s="24" t="s">
        <v>1081</v>
      </c>
      <c r="E79" s="68">
        <f t="shared" si="2"/>
        <v>397800</v>
      </c>
      <c r="F79" s="69">
        <v>397800</v>
      </c>
      <c r="G79" s="69">
        <v>0</v>
      </c>
      <c r="H79" s="52" t="s">
        <v>1315</v>
      </c>
      <c r="I79" s="4"/>
      <c r="K79" s="42"/>
      <c r="L79" s="43"/>
    </row>
    <row r="80" spans="2:12" s="2" customFormat="1" ht="27.95" customHeight="1">
      <c r="B80" s="11" t="s">
        <v>68</v>
      </c>
      <c r="C80" s="15" t="s">
        <v>1046</v>
      </c>
      <c r="D80" s="24" t="s">
        <v>1046</v>
      </c>
      <c r="E80" s="68">
        <f t="shared" si="2"/>
        <v>130000</v>
      </c>
      <c r="F80" s="69">
        <v>130000</v>
      </c>
      <c r="G80" s="69">
        <v>0</v>
      </c>
      <c r="H80" s="52" t="s">
        <v>1315</v>
      </c>
      <c r="I80" s="4"/>
      <c r="K80" s="42"/>
      <c r="L80" s="43"/>
    </row>
    <row r="81" spans="2:12" s="2" customFormat="1" ht="27.95" customHeight="1">
      <c r="B81" s="11" t="s">
        <v>84</v>
      </c>
      <c r="C81" s="15" t="s">
        <v>1084</v>
      </c>
      <c r="D81" s="24" t="s">
        <v>1084</v>
      </c>
      <c r="E81" s="68">
        <f t="shared" si="2"/>
        <v>7900</v>
      </c>
      <c r="F81" s="69">
        <v>6300</v>
      </c>
      <c r="G81" s="69">
        <v>1600</v>
      </c>
      <c r="H81" s="52" t="s">
        <v>1315</v>
      </c>
      <c r="I81" s="4"/>
      <c r="K81" s="42"/>
      <c r="L81" s="43"/>
    </row>
    <row r="82" spans="2:12" s="2" customFormat="1" ht="27.95" customHeight="1">
      <c r="B82" s="11" t="s">
        <v>71</v>
      </c>
      <c r="C82" s="15" t="s">
        <v>1082</v>
      </c>
      <c r="D82" s="24" t="s">
        <v>1082</v>
      </c>
      <c r="E82" s="68">
        <f t="shared" si="2"/>
        <v>11500</v>
      </c>
      <c r="F82" s="69">
        <v>9000</v>
      </c>
      <c r="G82" s="69">
        <v>2500</v>
      </c>
      <c r="H82" s="52" t="s">
        <v>1315</v>
      </c>
      <c r="I82" s="4"/>
      <c r="K82" s="42"/>
      <c r="L82" s="43"/>
    </row>
    <row r="83" spans="2:12" s="2" customFormat="1" ht="27.95" customHeight="1">
      <c r="B83" s="11" t="s">
        <v>72</v>
      </c>
      <c r="C83" s="15" t="s">
        <v>1082</v>
      </c>
      <c r="D83" s="24" t="s">
        <v>1082</v>
      </c>
      <c r="E83" s="68">
        <f t="shared" si="2"/>
        <v>11250</v>
      </c>
      <c r="F83" s="69">
        <v>9000</v>
      </c>
      <c r="G83" s="69">
        <v>2250</v>
      </c>
      <c r="H83" s="52" t="s">
        <v>1315</v>
      </c>
      <c r="I83" s="4"/>
      <c r="K83" s="42"/>
      <c r="L83" s="43"/>
    </row>
    <row r="84" spans="2:12" s="2" customFormat="1" ht="27.95" customHeight="1">
      <c r="B84" s="11" t="s">
        <v>70</v>
      </c>
      <c r="C84" s="15" t="s">
        <v>1082</v>
      </c>
      <c r="D84" s="24" t="s">
        <v>1082</v>
      </c>
      <c r="E84" s="68">
        <f t="shared" si="2"/>
        <v>46000</v>
      </c>
      <c r="F84" s="69">
        <v>31000</v>
      </c>
      <c r="G84" s="69">
        <v>15000</v>
      </c>
      <c r="H84" s="52" t="s">
        <v>1315</v>
      </c>
      <c r="I84" s="4"/>
      <c r="K84" s="42"/>
      <c r="L84" s="43"/>
    </row>
    <row r="85" spans="2:12" s="2" customFormat="1" ht="27.95" customHeight="1">
      <c r="B85" s="11" t="s">
        <v>94</v>
      </c>
      <c r="C85" s="15" t="s">
        <v>1055</v>
      </c>
      <c r="D85" s="24" t="s">
        <v>1055</v>
      </c>
      <c r="E85" s="68">
        <f t="shared" si="2"/>
        <v>7500</v>
      </c>
      <c r="F85" s="69">
        <v>7500</v>
      </c>
      <c r="G85" s="69">
        <v>0</v>
      </c>
      <c r="H85" s="52" t="s">
        <v>1318</v>
      </c>
      <c r="I85" s="4"/>
      <c r="K85" s="42"/>
      <c r="L85" s="43"/>
    </row>
    <row r="86" spans="2:12" s="2" customFormat="1" ht="27.95" customHeight="1">
      <c r="B86" s="11" t="s">
        <v>83</v>
      </c>
      <c r="C86" s="15" t="s">
        <v>1084</v>
      </c>
      <c r="D86" s="24" t="s">
        <v>1084</v>
      </c>
      <c r="E86" s="68">
        <f t="shared" si="2"/>
        <v>5700</v>
      </c>
      <c r="F86" s="69">
        <v>4500</v>
      </c>
      <c r="G86" s="69">
        <v>1200</v>
      </c>
      <c r="H86" s="52" t="s">
        <v>1315</v>
      </c>
      <c r="I86" s="4"/>
      <c r="K86" s="42"/>
      <c r="L86" s="43"/>
    </row>
    <row r="87" spans="2:12" s="2" customFormat="1" ht="27.95" customHeight="1">
      <c r="B87" s="11" t="s">
        <v>89</v>
      </c>
      <c r="C87" s="15" t="s">
        <v>1046</v>
      </c>
      <c r="D87" s="24" t="s">
        <v>1046</v>
      </c>
      <c r="E87" s="68">
        <f t="shared" si="2"/>
        <v>240000</v>
      </c>
      <c r="F87" s="69">
        <v>240000</v>
      </c>
      <c r="G87" s="69">
        <v>0</v>
      </c>
      <c r="H87" s="52" t="s">
        <v>1315</v>
      </c>
      <c r="I87" s="4"/>
      <c r="K87" s="42"/>
      <c r="L87" s="43"/>
    </row>
    <row r="88" spans="2:12" s="2" customFormat="1" ht="27.95" customHeight="1">
      <c r="B88" s="11" t="s">
        <v>86</v>
      </c>
      <c r="C88" s="15" t="s">
        <v>1084</v>
      </c>
      <c r="D88" s="24" t="s">
        <v>1084</v>
      </c>
      <c r="E88" s="68">
        <f t="shared" si="2"/>
        <v>11250</v>
      </c>
      <c r="F88" s="69">
        <v>9000</v>
      </c>
      <c r="G88" s="69">
        <v>2250</v>
      </c>
      <c r="H88" s="52" t="s">
        <v>1319</v>
      </c>
      <c r="I88" s="4"/>
      <c r="K88" s="42"/>
      <c r="L88" s="43"/>
    </row>
    <row r="89" spans="2:12" s="2" customFormat="1" ht="27.95" customHeight="1">
      <c r="B89" s="11" t="s">
        <v>79</v>
      </c>
      <c r="C89" s="15" t="s">
        <v>1084</v>
      </c>
      <c r="D89" s="24" t="s">
        <v>1084</v>
      </c>
      <c r="E89" s="68">
        <f t="shared" si="2"/>
        <v>4620</v>
      </c>
      <c r="F89" s="69">
        <v>3240</v>
      </c>
      <c r="G89" s="69">
        <v>1380</v>
      </c>
      <c r="H89" s="52" t="s">
        <v>1319</v>
      </c>
      <c r="I89" s="4"/>
      <c r="K89" s="42"/>
      <c r="L89" s="43"/>
    </row>
    <row r="90" spans="2:12" s="2" customFormat="1" ht="27.95" customHeight="1">
      <c r="B90" s="11" t="s">
        <v>75</v>
      </c>
      <c r="C90" s="15" t="s">
        <v>1084</v>
      </c>
      <c r="D90" s="24" t="s">
        <v>1084</v>
      </c>
      <c r="E90" s="68">
        <f t="shared" ref="E90:E153" si="3">SUM(F90:G90)</f>
        <v>6200</v>
      </c>
      <c r="F90" s="69">
        <v>4500</v>
      </c>
      <c r="G90" s="69">
        <v>1700</v>
      </c>
      <c r="H90" s="52" t="s">
        <v>1315</v>
      </c>
      <c r="I90" s="4"/>
      <c r="K90" s="42"/>
      <c r="L90" s="43"/>
    </row>
    <row r="91" spans="2:12" s="2" customFormat="1" ht="27.95" customHeight="1">
      <c r="B91" s="11" t="s">
        <v>82</v>
      </c>
      <c r="C91" s="15" t="s">
        <v>1084</v>
      </c>
      <c r="D91" s="24" t="s">
        <v>1084</v>
      </c>
      <c r="E91" s="68">
        <f t="shared" si="3"/>
        <v>6750</v>
      </c>
      <c r="F91" s="69">
        <v>5400</v>
      </c>
      <c r="G91" s="69">
        <v>1350</v>
      </c>
      <c r="H91" s="52" t="s">
        <v>1315</v>
      </c>
      <c r="I91" s="4"/>
      <c r="K91" s="42"/>
      <c r="L91" s="43"/>
    </row>
    <row r="92" spans="2:12" s="2" customFormat="1" ht="27.95" customHeight="1">
      <c r="B92" s="11" t="s">
        <v>81</v>
      </c>
      <c r="C92" s="15" t="s">
        <v>1084</v>
      </c>
      <c r="D92" s="24" t="s">
        <v>1084</v>
      </c>
      <c r="E92" s="68">
        <f t="shared" si="3"/>
        <v>22500</v>
      </c>
      <c r="F92" s="69">
        <v>18000</v>
      </c>
      <c r="G92" s="69">
        <v>4500</v>
      </c>
      <c r="H92" s="52" t="s">
        <v>1315</v>
      </c>
      <c r="I92" s="4"/>
      <c r="K92" s="42"/>
      <c r="L92" s="43"/>
    </row>
    <row r="93" spans="2:12" s="2" customFormat="1" ht="27.95" customHeight="1">
      <c r="B93" s="11" t="s">
        <v>76</v>
      </c>
      <c r="C93" s="15" t="s">
        <v>1084</v>
      </c>
      <c r="D93" s="24" t="s">
        <v>1084</v>
      </c>
      <c r="E93" s="68">
        <f t="shared" si="3"/>
        <v>28130</v>
      </c>
      <c r="F93" s="69">
        <v>22500</v>
      </c>
      <c r="G93" s="69">
        <v>5630</v>
      </c>
      <c r="H93" s="52" t="s">
        <v>1315</v>
      </c>
      <c r="I93" s="4"/>
      <c r="K93" s="42"/>
      <c r="L93" s="46"/>
    </row>
    <row r="94" spans="2:12" s="2" customFormat="1" ht="27.95" customHeight="1">
      <c r="B94" s="11" t="s">
        <v>80</v>
      </c>
      <c r="C94" s="15" t="s">
        <v>1084</v>
      </c>
      <c r="D94" s="24" t="s">
        <v>1084</v>
      </c>
      <c r="E94" s="68">
        <f t="shared" si="3"/>
        <v>31250</v>
      </c>
      <c r="F94" s="69">
        <v>25000</v>
      </c>
      <c r="G94" s="69">
        <v>6250</v>
      </c>
      <c r="H94" s="52" t="s">
        <v>1315</v>
      </c>
      <c r="I94" s="4"/>
      <c r="K94" s="42"/>
      <c r="L94" s="43"/>
    </row>
    <row r="95" spans="2:12" s="2" customFormat="1" ht="27.95" customHeight="1">
      <c r="B95" s="11" t="s">
        <v>88</v>
      </c>
      <c r="C95" s="15" t="s">
        <v>1057</v>
      </c>
      <c r="D95" s="24" t="s">
        <v>1330</v>
      </c>
      <c r="E95" s="68">
        <f t="shared" si="3"/>
        <v>15000</v>
      </c>
      <c r="F95" s="69">
        <v>15000</v>
      </c>
      <c r="G95" s="69">
        <v>0</v>
      </c>
      <c r="H95" s="52" t="s">
        <v>1318</v>
      </c>
      <c r="I95" s="4"/>
      <c r="K95" s="42"/>
      <c r="L95" s="43"/>
    </row>
    <row r="96" spans="2:12" s="2" customFormat="1" ht="27.95" customHeight="1">
      <c r="B96" s="11" t="s">
        <v>91</v>
      </c>
      <c r="C96" s="15" t="s">
        <v>1046</v>
      </c>
      <c r="D96" s="24" t="s">
        <v>1046</v>
      </c>
      <c r="E96" s="68">
        <f t="shared" si="3"/>
        <v>342500</v>
      </c>
      <c r="F96" s="69">
        <v>342500</v>
      </c>
      <c r="G96" s="69">
        <v>0</v>
      </c>
      <c r="H96" s="52" t="s">
        <v>1315</v>
      </c>
      <c r="I96" s="4"/>
      <c r="K96" s="42"/>
      <c r="L96" s="43"/>
    </row>
    <row r="97" spans="2:12" s="2" customFormat="1" ht="27.95" customHeight="1">
      <c r="B97" s="11" t="s">
        <v>78</v>
      </c>
      <c r="C97" s="15" t="s">
        <v>1084</v>
      </c>
      <c r="D97" s="24" t="s">
        <v>1084</v>
      </c>
      <c r="E97" s="68">
        <f t="shared" si="3"/>
        <v>11980</v>
      </c>
      <c r="F97" s="69">
        <v>6480</v>
      </c>
      <c r="G97" s="69">
        <v>5500</v>
      </c>
      <c r="H97" s="52" t="s">
        <v>1315</v>
      </c>
      <c r="I97" s="4"/>
      <c r="K97" s="42"/>
      <c r="L97" s="46"/>
    </row>
    <row r="98" spans="2:12" s="2" customFormat="1" ht="27.95" customHeight="1">
      <c r="B98" s="11" t="s">
        <v>93</v>
      </c>
      <c r="C98" s="15" t="s">
        <v>1046</v>
      </c>
      <c r="D98" s="24" t="s">
        <v>1046</v>
      </c>
      <c r="E98" s="68">
        <f t="shared" si="3"/>
        <v>536204</v>
      </c>
      <c r="F98" s="69">
        <v>536204</v>
      </c>
      <c r="G98" s="69">
        <v>0</v>
      </c>
      <c r="H98" s="52" t="s">
        <v>1315</v>
      </c>
      <c r="I98" s="4"/>
      <c r="K98" s="42"/>
      <c r="L98" s="43"/>
    </row>
    <row r="99" spans="2:12" s="2" customFormat="1" ht="27.95" customHeight="1">
      <c r="B99" s="11" t="s">
        <v>97</v>
      </c>
      <c r="C99" s="15" t="s">
        <v>1086</v>
      </c>
      <c r="D99" s="24" t="s">
        <v>1086</v>
      </c>
      <c r="E99" s="68">
        <f t="shared" si="3"/>
        <v>13253</v>
      </c>
      <c r="F99" s="69">
        <v>9000</v>
      </c>
      <c r="G99" s="69">
        <v>4253</v>
      </c>
      <c r="H99" s="52" t="s">
        <v>1315</v>
      </c>
      <c r="I99" s="4"/>
      <c r="K99" s="42"/>
      <c r="L99" s="48"/>
    </row>
    <row r="100" spans="2:12" s="2" customFormat="1" ht="27.95" customHeight="1">
      <c r="B100" s="11" t="s">
        <v>98</v>
      </c>
      <c r="C100" s="15" t="s">
        <v>1086</v>
      </c>
      <c r="D100" s="24" t="s">
        <v>1086</v>
      </c>
      <c r="E100" s="68">
        <f t="shared" si="3"/>
        <v>13500</v>
      </c>
      <c r="F100" s="69">
        <v>10800</v>
      </c>
      <c r="G100" s="69">
        <v>2700</v>
      </c>
      <c r="H100" s="52" t="s">
        <v>1315</v>
      </c>
      <c r="I100" s="4"/>
      <c r="K100" s="42"/>
      <c r="L100" s="43"/>
    </row>
    <row r="101" spans="2:12" s="2" customFormat="1" ht="27.95" customHeight="1">
      <c r="B101" s="11" t="s">
        <v>99</v>
      </c>
      <c r="C101" s="15" t="s">
        <v>1086</v>
      </c>
      <c r="D101" s="24" t="s">
        <v>1086</v>
      </c>
      <c r="E101" s="68">
        <f t="shared" si="3"/>
        <v>1688</v>
      </c>
      <c r="F101" s="69">
        <v>1350</v>
      </c>
      <c r="G101" s="69">
        <v>338</v>
      </c>
      <c r="H101" s="52" t="s">
        <v>1315</v>
      </c>
      <c r="I101" s="4"/>
      <c r="K101" s="42"/>
      <c r="L101" s="43"/>
    </row>
    <row r="102" spans="2:12" s="2" customFormat="1" ht="27.95" customHeight="1">
      <c r="B102" s="11" t="s">
        <v>100</v>
      </c>
      <c r="C102" s="15" t="s">
        <v>1087</v>
      </c>
      <c r="D102" s="24" t="s">
        <v>1087</v>
      </c>
      <c r="E102" s="68">
        <f t="shared" si="3"/>
        <v>19500</v>
      </c>
      <c r="F102" s="69">
        <v>18000</v>
      </c>
      <c r="G102" s="69">
        <v>1500</v>
      </c>
      <c r="H102" s="52" t="s">
        <v>1317</v>
      </c>
      <c r="I102" s="4"/>
      <c r="K102" s="42"/>
      <c r="L102" s="47"/>
    </row>
    <row r="103" spans="2:12" s="2" customFormat="1" ht="27.95" customHeight="1">
      <c r="B103" s="11" t="s">
        <v>101</v>
      </c>
      <c r="C103" s="15" t="s">
        <v>1088</v>
      </c>
      <c r="D103" s="24" t="s">
        <v>1088</v>
      </c>
      <c r="E103" s="68">
        <f t="shared" si="3"/>
        <v>27000</v>
      </c>
      <c r="F103" s="69">
        <v>27000</v>
      </c>
      <c r="G103" s="69">
        <v>0</v>
      </c>
      <c r="H103" s="52" t="s">
        <v>1317</v>
      </c>
      <c r="I103" s="4"/>
      <c r="K103" s="42"/>
      <c r="L103" s="48"/>
    </row>
    <row r="104" spans="2:12" s="2" customFormat="1" ht="27.95" customHeight="1">
      <c r="B104" s="11" t="s">
        <v>90</v>
      </c>
      <c r="C104" s="15" t="s">
        <v>1085</v>
      </c>
      <c r="D104" s="24" t="s">
        <v>1085</v>
      </c>
      <c r="E104" s="68">
        <f t="shared" si="3"/>
        <v>4500</v>
      </c>
      <c r="F104" s="69">
        <v>3600</v>
      </c>
      <c r="G104" s="69">
        <v>900</v>
      </c>
      <c r="H104" s="52" t="s">
        <v>1315</v>
      </c>
      <c r="I104" s="4"/>
      <c r="K104" s="42"/>
      <c r="L104" s="43"/>
    </row>
    <row r="105" spans="2:12" s="2" customFormat="1" ht="27.95" customHeight="1">
      <c r="B105" s="11" t="s">
        <v>102</v>
      </c>
      <c r="C105" s="15" t="s">
        <v>1078</v>
      </c>
      <c r="D105" s="24" t="s">
        <v>1078</v>
      </c>
      <c r="E105" s="68">
        <f t="shared" si="3"/>
        <v>72000</v>
      </c>
      <c r="F105" s="69">
        <v>72000</v>
      </c>
      <c r="G105" s="69">
        <v>0</v>
      </c>
      <c r="H105" s="52" t="s">
        <v>1315</v>
      </c>
      <c r="I105" s="4"/>
      <c r="K105" s="42"/>
      <c r="L105" s="43"/>
    </row>
    <row r="106" spans="2:12" s="2" customFormat="1" ht="27.95" customHeight="1">
      <c r="B106" s="11" t="s">
        <v>95</v>
      </c>
      <c r="C106" s="15" t="s">
        <v>1086</v>
      </c>
      <c r="D106" s="24" t="s">
        <v>1086</v>
      </c>
      <c r="E106" s="68">
        <f t="shared" si="3"/>
        <v>11328</v>
      </c>
      <c r="F106" s="69">
        <v>9000</v>
      </c>
      <c r="G106" s="69">
        <v>2328</v>
      </c>
      <c r="H106" s="52" t="s">
        <v>1315</v>
      </c>
      <c r="I106" s="4"/>
      <c r="K106" s="42"/>
      <c r="L106" s="43"/>
    </row>
    <row r="107" spans="2:12" s="2" customFormat="1" ht="27.95" customHeight="1">
      <c r="B107" s="11" t="s">
        <v>96</v>
      </c>
      <c r="C107" s="15" t="s">
        <v>1086</v>
      </c>
      <c r="D107" s="24" t="s">
        <v>1086</v>
      </c>
      <c r="E107" s="68">
        <f t="shared" si="3"/>
        <v>222500</v>
      </c>
      <c r="F107" s="69">
        <v>178000</v>
      </c>
      <c r="G107" s="69">
        <v>44500</v>
      </c>
      <c r="H107" s="52" t="s">
        <v>1315</v>
      </c>
      <c r="I107" s="4"/>
      <c r="K107" s="42"/>
      <c r="L107" s="43"/>
    </row>
    <row r="108" spans="2:12" s="2" customFormat="1" ht="27.95" customHeight="1">
      <c r="B108" s="11" t="s">
        <v>1348</v>
      </c>
      <c r="C108" s="15" t="s">
        <v>1089</v>
      </c>
      <c r="D108" s="24" t="s">
        <v>1089</v>
      </c>
      <c r="E108" s="68">
        <f t="shared" si="3"/>
        <v>377514</v>
      </c>
      <c r="F108" s="69">
        <v>340880</v>
      </c>
      <c r="G108" s="69">
        <v>36634</v>
      </c>
      <c r="H108" s="52" t="s">
        <v>1351</v>
      </c>
      <c r="I108" s="4"/>
      <c r="K108" s="42"/>
      <c r="L108" s="43"/>
    </row>
    <row r="109" spans="2:12" s="2" customFormat="1" ht="27.95" customHeight="1">
      <c r="B109" s="11" t="s">
        <v>103</v>
      </c>
      <c r="C109" s="15" t="s">
        <v>1090</v>
      </c>
      <c r="D109" s="24" t="s">
        <v>1090</v>
      </c>
      <c r="E109" s="68">
        <f t="shared" si="3"/>
        <v>10000</v>
      </c>
      <c r="F109" s="69">
        <v>10000</v>
      </c>
      <c r="G109" s="69">
        <v>0</v>
      </c>
      <c r="H109" s="52" t="s">
        <v>1315</v>
      </c>
      <c r="I109" s="4"/>
      <c r="K109" s="42"/>
      <c r="L109" s="48"/>
    </row>
    <row r="110" spans="2:12" s="2" customFormat="1" ht="27.95" customHeight="1">
      <c r="B110" s="11" t="s">
        <v>105</v>
      </c>
      <c r="C110" s="15" t="s">
        <v>1046</v>
      </c>
      <c r="D110" s="24" t="s">
        <v>1046</v>
      </c>
      <c r="E110" s="68">
        <f t="shared" si="3"/>
        <v>120000</v>
      </c>
      <c r="F110" s="69">
        <v>120000</v>
      </c>
      <c r="G110" s="69">
        <v>0</v>
      </c>
      <c r="H110" s="52" t="s">
        <v>1315</v>
      </c>
      <c r="I110" s="4"/>
      <c r="K110" s="42"/>
      <c r="L110" s="49"/>
    </row>
    <row r="111" spans="2:12" s="2" customFormat="1" ht="27.95" customHeight="1">
      <c r="B111" s="11" t="s">
        <v>114</v>
      </c>
      <c r="C111" s="15" t="s">
        <v>1050</v>
      </c>
      <c r="D111" s="24" t="s">
        <v>1355</v>
      </c>
      <c r="E111" s="68">
        <f t="shared" si="3"/>
        <v>260000</v>
      </c>
      <c r="F111" s="69">
        <v>260000</v>
      </c>
      <c r="G111" s="69">
        <v>0</v>
      </c>
      <c r="H111" s="52" t="s">
        <v>1319</v>
      </c>
      <c r="I111" s="4"/>
      <c r="K111" s="42"/>
      <c r="L111" s="43"/>
    </row>
    <row r="112" spans="2:12" s="2" customFormat="1" ht="27.95" customHeight="1">
      <c r="B112" s="11" t="s">
        <v>115</v>
      </c>
      <c r="C112" s="15" t="s">
        <v>1042</v>
      </c>
      <c r="D112" s="24" t="s">
        <v>1042</v>
      </c>
      <c r="E112" s="68">
        <f t="shared" si="3"/>
        <v>50000</v>
      </c>
      <c r="F112" s="69">
        <v>50000</v>
      </c>
      <c r="G112" s="69">
        <v>0</v>
      </c>
      <c r="H112" s="52" t="s">
        <v>1319</v>
      </c>
      <c r="I112" s="4"/>
      <c r="K112" s="42"/>
      <c r="L112" s="49"/>
    </row>
    <row r="113" spans="2:12" s="2" customFormat="1" ht="27.95" customHeight="1">
      <c r="B113" s="11" t="s">
        <v>108</v>
      </c>
      <c r="C113" s="15" t="s">
        <v>1058</v>
      </c>
      <c r="D113" s="24" t="s">
        <v>1058</v>
      </c>
      <c r="E113" s="68">
        <f t="shared" si="3"/>
        <v>500000</v>
      </c>
      <c r="F113" s="69">
        <v>500000</v>
      </c>
      <c r="G113" s="69">
        <v>0</v>
      </c>
      <c r="H113" s="52" t="s">
        <v>1318</v>
      </c>
      <c r="I113" s="4"/>
      <c r="K113" s="42"/>
      <c r="L113" s="43"/>
    </row>
    <row r="114" spans="2:12" s="2" customFormat="1" ht="27.95" customHeight="1">
      <c r="B114" s="11" t="s">
        <v>109</v>
      </c>
      <c r="C114" s="15" t="s">
        <v>1079</v>
      </c>
      <c r="D114" s="24" t="s">
        <v>1079</v>
      </c>
      <c r="E114" s="68">
        <f t="shared" si="3"/>
        <v>500000</v>
      </c>
      <c r="F114" s="69">
        <v>500000</v>
      </c>
      <c r="G114" s="69">
        <v>0</v>
      </c>
      <c r="H114" s="52" t="s">
        <v>1318</v>
      </c>
      <c r="I114" s="4"/>
      <c r="K114" s="42"/>
      <c r="L114" s="48"/>
    </row>
    <row r="115" spans="2:12" s="2" customFormat="1" ht="27.95" customHeight="1">
      <c r="B115" s="11" t="s">
        <v>111</v>
      </c>
      <c r="C115" s="15" t="s">
        <v>1091</v>
      </c>
      <c r="D115" s="24" t="s">
        <v>1091</v>
      </c>
      <c r="E115" s="68">
        <f t="shared" si="3"/>
        <v>50000</v>
      </c>
      <c r="F115" s="69">
        <v>50000</v>
      </c>
      <c r="G115" s="69">
        <v>0</v>
      </c>
      <c r="H115" s="52" t="s">
        <v>1315</v>
      </c>
      <c r="I115" s="4"/>
      <c r="K115" s="42"/>
      <c r="L115" s="43"/>
    </row>
    <row r="116" spans="2:12" s="2" customFormat="1" ht="27.95" customHeight="1">
      <c r="B116" s="11" t="s">
        <v>116</v>
      </c>
      <c r="C116" s="15" t="s">
        <v>1046</v>
      </c>
      <c r="D116" s="24" t="s">
        <v>1046</v>
      </c>
      <c r="E116" s="68">
        <f t="shared" si="3"/>
        <v>15000</v>
      </c>
      <c r="F116" s="69">
        <v>15000</v>
      </c>
      <c r="G116" s="69">
        <v>0</v>
      </c>
      <c r="H116" s="52" t="s">
        <v>1315</v>
      </c>
      <c r="I116" s="4"/>
      <c r="K116" s="42"/>
      <c r="L116" s="43"/>
    </row>
    <row r="117" spans="2:12" s="2" customFormat="1" ht="27.95" customHeight="1">
      <c r="B117" s="11" t="s">
        <v>112</v>
      </c>
      <c r="C117" s="15" t="s">
        <v>1079</v>
      </c>
      <c r="D117" s="24" t="s">
        <v>1079</v>
      </c>
      <c r="E117" s="68">
        <f t="shared" si="3"/>
        <v>30000</v>
      </c>
      <c r="F117" s="69">
        <v>30000</v>
      </c>
      <c r="G117" s="69">
        <v>0</v>
      </c>
      <c r="H117" s="52" t="s">
        <v>1315</v>
      </c>
      <c r="I117" s="4"/>
      <c r="K117" s="42"/>
      <c r="L117" s="43"/>
    </row>
    <row r="118" spans="2:12" s="2" customFormat="1" ht="27.95" customHeight="1">
      <c r="B118" s="11" t="s">
        <v>119</v>
      </c>
      <c r="C118" s="15" t="s">
        <v>1050</v>
      </c>
      <c r="D118" s="24" t="s">
        <v>1050</v>
      </c>
      <c r="E118" s="68">
        <f t="shared" si="3"/>
        <v>100000</v>
      </c>
      <c r="F118" s="69">
        <v>100000</v>
      </c>
      <c r="G118" s="69">
        <v>0</v>
      </c>
      <c r="H118" s="52" t="s">
        <v>1315</v>
      </c>
      <c r="I118" s="4"/>
      <c r="K118" s="42"/>
      <c r="L118" s="43"/>
    </row>
    <row r="119" spans="2:12" s="2" customFormat="1" ht="27.95" customHeight="1">
      <c r="B119" s="11" t="s">
        <v>117</v>
      </c>
      <c r="C119" s="15" t="s">
        <v>1092</v>
      </c>
      <c r="D119" s="24" t="s">
        <v>1092</v>
      </c>
      <c r="E119" s="68">
        <f t="shared" si="3"/>
        <v>40500</v>
      </c>
      <c r="F119" s="69">
        <v>40500</v>
      </c>
      <c r="G119" s="69">
        <v>0</v>
      </c>
      <c r="H119" s="52" t="s">
        <v>1315</v>
      </c>
      <c r="I119" s="4"/>
      <c r="K119" s="42"/>
      <c r="L119" s="43"/>
    </row>
    <row r="120" spans="2:12" s="2" customFormat="1" ht="27.95" customHeight="1">
      <c r="B120" s="11" t="s">
        <v>118</v>
      </c>
      <c r="C120" s="15" t="s">
        <v>1093</v>
      </c>
      <c r="D120" s="24" t="s">
        <v>1093</v>
      </c>
      <c r="E120" s="68">
        <f t="shared" si="3"/>
        <v>450000</v>
      </c>
      <c r="F120" s="69">
        <v>450000</v>
      </c>
      <c r="G120" s="69">
        <v>0</v>
      </c>
      <c r="H120" s="52" t="s">
        <v>1315</v>
      </c>
      <c r="I120" s="4"/>
      <c r="K120" s="42"/>
      <c r="L120" s="49"/>
    </row>
    <row r="121" spans="2:12" s="2" customFormat="1" ht="27.95" customHeight="1">
      <c r="B121" s="11" t="s">
        <v>107</v>
      </c>
      <c r="C121" s="15" t="s">
        <v>1050</v>
      </c>
      <c r="D121" s="24" t="s">
        <v>1050</v>
      </c>
      <c r="E121" s="68">
        <f t="shared" si="3"/>
        <v>17000</v>
      </c>
      <c r="F121" s="69">
        <v>17000</v>
      </c>
      <c r="G121" s="69">
        <v>0</v>
      </c>
      <c r="H121" s="52" t="s">
        <v>1315</v>
      </c>
      <c r="I121" s="4"/>
      <c r="K121" s="42"/>
      <c r="L121" s="43"/>
    </row>
    <row r="122" spans="2:12" s="2" customFormat="1" ht="27.95" customHeight="1">
      <c r="B122" s="11" t="s">
        <v>106</v>
      </c>
      <c r="C122" s="15" t="s">
        <v>1079</v>
      </c>
      <c r="D122" s="24" t="s">
        <v>1079</v>
      </c>
      <c r="E122" s="68">
        <f t="shared" si="3"/>
        <v>69000</v>
      </c>
      <c r="F122" s="69">
        <v>69000</v>
      </c>
      <c r="G122" s="69">
        <v>0</v>
      </c>
      <c r="H122" s="52" t="s">
        <v>1315</v>
      </c>
      <c r="I122" s="4"/>
      <c r="K122" s="42"/>
      <c r="L122" s="43"/>
    </row>
    <row r="123" spans="2:12" s="2" customFormat="1" ht="27.95" customHeight="1">
      <c r="B123" s="11" t="s">
        <v>110</v>
      </c>
      <c r="C123" s="15" t="s">
        <v>1074</v>
      </c>
      <c r="D123" s="24" t="s">
        <v>1074</v>
      </c>
      <c r="E123" s="68">
        <f t="shared" si="3"/>
        <v>550000</v>
      </c>
      <c r="F123" s="69">
        <v>550000</v>
      </c>
      <c r="G123" s="69">
        <v>0</v>
      </c>
      <c r="H123" s="52" t="s">
        <v>1318</v>
      </c>
      <c r="I123" s="4"/>
      <c r="K123" s="42"/>
      <c r="L123" s="43"/>
    </row>
    <row r="124" spans="2:12" s="2" customFormat="1" ht="27.95" customHeight="1">
      <c r="B124" s="11" t="s">
        <v>104</v>
      </c>
      <c r="C124" s="15" t="s">
        <v>1052</v>
      </c>
      <c r="D124" s="24" t="s">
        <v>1052</v>
      </c>
      <c r="E124" s="68">
        <f t="shared" si="3"/>
        <v>21000</v>
      </c>
      <c r="F124" s="69">
        <v>21000</v>
      </c>
      <c r="G124" s="69">
        <v>0</v>
      </c>
      <c r="H124" s="52" t="s">
        <v>1315</v>
      </c>
      <c r="I124" s="4"/>
      <c r="K124" s="42"/>
      <c r="L124" s="46"/>
    </row>
    <row r="125" spans="2:12" s="2" customFormat="1" ht="27.95" customHeight="1">
      <c r="B125" s="11" t="s">
        <v>113</v>
      </c>
      <c r="C125" s="15" t="s">
        <v>1060</v>
      </c>
      <c r="D125" s="24" t="s">
        <v>1060</v>
      </c>
      <c r="E125" s="68">
        <f t="shared" si="3"/>
        <v>50000</v>
      </c>
      <c r="F125" s="69">
        <v>50000</v>
      </c>
      <c r="G125" s="69">
        <v>0</v>
      </c>
      <c r="H125" s="52" t="s">
        <v>1319</v>
      </c>
      <c r="I125" s="4"/>
      <c r="K125" s="42"/>
      <c r="L125" s="43"/>
    </row>
    <row r="126" spans="2:12" s="2" customFormat="1" ht="27.95" customHeight="1">
      <c r="B126" s="11" t="s">
        <v>121</v>
      </c>
      <c r="C126" s="15" t="s">
        <v>1053</v>
      </c>
      <c r="D126" s="24" t="s">
        <v>1053</v>
      </c>
      <c r="E126" s="68">
        <f t="shared" si="3"/>
        <v>141000</v>
      </c>
      <c r="F126" s="69">
        <v>141000</v>
      </c>
      <c r="G126" s="69">
        <v>0</v>
      </c>
      <c r="H126" s="52" t="s">
        <v>1317</v>
      </c>
      <c r="I126" s="4"/>
      <c r="K126" s="42"/>
      <c r="L126" s="43"/>
    </row>
    <row r="127" spans="2:12" s="2" customFormat="1" ht="27.95" customHeight="1">
      <c r="B127" s="11" t="s">
        <v>120</v>
      </c>
      <c r="C127" s="15" t="s">
        <v>1094</v>
      </c>
      <c r="D127" s="24" t="s">
        <v>1094</v>
      </c>
      <c r="E127" s="68">
        <f t="shared" si="3"/>
        <v>6750</v>
      </c>
      <c r="F127" s="69">
        <v>5400</v>
      </c>
      <c r="G127" s="69">
        <v>1350</v>
      </c>
      <c r="H127" s="52" t="s">
        <v>1319</v>
      </c>
      <c r="I127" s="4"/>
      <c r="K127" s="42"/>
      <c r="L127" s="43"/>
    </row>
    <row r="128" spans="2:12" s="2" customFormat="1" ht="27.95" customHeight="1">
      <c r="B128" s="11" t="s">
        <v>123</v>
      </c>
      <c r="C128" s="15" t="s">
        <v>1046</v>
      </c>
      <c r="D128" s="24" t="s">
        <v>1046</v>
      </c>
      <c r="E128" s="68">
        <f t="shared" si="3"/>
        <v>100000</v>
      </c>
      <c r="F128" s="69">
        <v>100000</v>
      </c>
      <c r="G128" s="69">
        <v>0</v>
      </c>
      <c r="H128" s="52" t="s">
        <v>1315</v>
      </c>
      <c r="I128" s="4"/>
      <c r="K128" s="42"/>
      <c r="L128" s="45"/>
    </row>
    <row r="129" spans="2:12" s="2" customFormat="1" ht="27.95" customHeight="1">
      <c r="B129" s="11" t="s">
        <v>122</v>
      </c>
      <c r="C129" s="15" t="s">
        <v>1046</v>
      </c>
      <c r="D129" s="24" t="s">
        <v>1046</v>
      </c>
      <c r="E129" s="68">
        <f t="shared" si="3"/>
        <v>225000</v>
      </c>
      <c r="F129" s="69">
        <v>225000</v>
      </c>
      <c r="G129" s="69">
        <v>0</v>
      </c>
      <c r="H129" s="52" t="s">
        <v>1317</v>
      </c>
      <c r="I129" s="4"/>
      <c r="K129" s="42"/>
      <c r="L129" s="43"/>
    </row>
    <row r="130" spans="2:12" s="2" customFormat="1" ht="27.95" customHeight="1">
      <c r="B130" s="11" t="s">
        <v>126</v>
      </c>
      <c r="C130" s="15" t="s">
        <v>1096</v>
      </c>
      <c r="D130" s="24" t="s">
        <v>1096</v>
      </c>
      <c r="E130" s="68">
        <f t="shared" si="3"/>
        <v>30000</v>
      </c>
      <c r="F130" s="69">
        <v>30000</v>
      </c>
      <c r="G130" s="69">
        <v>0</v>
      </c>
      <c r="H130" s="52" t="s">
        <v>1318</v>
      </c>
      <c r="I130" s="4"/>
      <c r="K130" s="42"/>
      <c r="L130" s="43"/>
    </row>
    <row r="131" spans="2:12" s="2" customFormat="1" ht="27.95" customHeight="1">
      <c r="B131" s="11" t="s">
        <v>124</v>
      </c>
      <c r="C131" s="15" t="s">
        <v>1093</v>
      </c>
      <c r="D131" s="24" t="s">
        <v>1093</v>
      </c>
      <c r="E131" s="68">
        <f t="shared" si="3"/>
        <v>353100</v>
      </c>
      <c r="F131" s="69">
        <v>353100</v>
      </c>
      <c r="G131" s="69">
        <v>0</v>
      </c>
      <c r="H131" s="52" t="s">
        <v>1315</v>
      </c>
      <c r="I131" s="4"/>
      <c r="K131" s="42"/>
      <c r="L131" s="43"/>
    </row>
    <row r="132" spans="2:12" s="2" customFormat="1" ht="27.95" customHeight="1">
      <c r="B132" s="11" t="s">
        <v>129</v>
      </c>
      <c r="C132" s="15" t="s">
        <v>1099</v>
      </c>
      <c r="D132" s="24" t="s">
        <v>1099</v>
      </c>
      <c r="E132" s="68">
        <f t="shared" si="3"/>
        <v>18000</v>
      </c>
      <c r="F132" s="69">
        <v>18000</v>
      </c>
      <c r="G132" s="69">
        <v>0</v>
      </c>
      <c r="H132" s="52" t="s">
        <v>1315</v>
      </c>
      <c r="I132" s="4"/>
      <c r="K132" s="42"/>
      <c r="L132" s="43"/>
    </row>
    <row r="133" spans="2:12" s="2" customFormat="1" ht="27.95" customHeight="1">
      <c r="B133" s="11" t="s">
        <v>131</v>
      </c>
      <c r="C133" s="15" t="s">
        <v>1101</v>
      </c>
      <c r="D133" s="24" t="s">
        <v>1101</v>
      </c>
      <c r="E133" s="68">
        <f t="shared" si="3"/>
        <v>9000</v>
      </c>
      <c r="F133" s="69">
        <v>9000</v>
      </c>
      <c r="G133" s="69">
        <v>0</v>
      </c>
      <c r="H133" s="52" t="s">
        <v>1315</v>
      </c>
      <c r="I133" s="4"/>
      <c r="K133" s="42"/>
      <c r="L133" s="43"/>
    </row>
    <row r="134" spans="2:12" s="2" customFormat="1" ht="27.95" customHeight="1">
      <c r="B134" s="11" t="s">
        <v>128</v>
      </c>
      <c r="C134" s="15" t="s">
        <v>1098</v>
      </c>
      <c r="D134" s="24" t="s">
        <v>1098</v>
      </c>
      <c r="E134" s="68">
        <f t="shared" si="3"/>
        <v>9000</v>
      </c>
      <c r="F134" s="69">
        <v>9000</v>
      </c>
      <c r="G134" s="69">
        <v>0</v>
      </c>
      <c r="H134" s="52" t="s">
        <v>1315</v>
      </c>
      <c r="I134" s="4"/>
      <c r="K134" s="42"/>
      <c r="L134" s="43"/>
    </row>
    <row r="135" spans="2:12" s="2" customFormat="1" ht="27.95" customHeight="1">
      <c r="B135" s="11" t="s">
        <v>127</v>
      </c>
      <c r="C135" s="15" t="s">
        <v>1097</v>
      </c>
      <c r="D135" s="24" t="s">
        <v>1097</v>
      </c>
      <c r="E135" s="68">
        <f t="shared" si="3"/>
        <v>57500</v>
      </c>
      <c r="F135" s="69">
        <v>57500</v>
      </c>
      <c r="G135" s="69">
        <v>0</v>
      </c>
      <c r="H135" s="52" t="s">
        <v>1315</v>
      </c>
      <c r="I135" s="4"/>
      <c r="K135" s="42"/>
      <c r="L135" s="43"/>
    </row>
    <row r="136" spans="2:12" s="2" customFormat="1" ht="27.95" customHeight="1">
      <c r="B136" s="11" t="s">
        <v>125</v>
      </c>
      <c r="C136" s="15" t="s">
        <v>1095</v>
      </c>
      <c r="D136" s="24" t="s">
        <v>1095</v>
      </c>
      <c r="E136" s="68">
        <f t="shared" si="3"/>
        <v>30000</v>
      </c>
      <c r="F136" s="69">
        <v>30000</v>
      </c>
      <c r="G136" s="69">
        <v>0</v>
      </c>
      <c r="H136" s="52" t="s">
        <v>1317</v>
      </c>
      <c r="I136" s="4"/>
      <c r="K136" s="42"/>
      <c r="L136" s="43"/>
    </row>
    <row r="137" spans="2:12" s="2" customFormat="1" ht="27.95" customHeight="1">
      <c r="B137" s="11" t="s">
        <v>130</v>
      </c>
      <c r="C137" s="15" t="s">
        <v>1100</v>
      </c>
      <c r="D137" s="24" t="s">
        <v>1100</v>
      </c>
      <c r="E137" s="68">
        <f t="shared" si="3"/>
        <v>45000</v>
      </c>
      <c r="F137" s="69">
        <v>45000</v>
      </c>
      <c r="G137" s="69">
        <v>0</v>
      </c>
      <c r="H137" s="52" t="s">
        <v>1315</v>
      </c>
      <c r="I137" s="4"/>
      <c r="K137" s="42"/>
      <c r="L137" s="43"/>
    </row>
    <row r="138" spans="2:12" s="2" customFormat="1" ht="27.95" customHeight="1">
      <c r="B138" s="11" t="s">
        <v>132</v>
      </c>
      <c r="C138" s="15" t="s">
        <v>1043</v>
      </c>
      <c r="D138" s="24" t="s">
        <v>1043</v>
      </c>
      <c r="E138" s="68">
        <f t="shared" si="3"/>
        <v>310538</v>
      </c>
      <c r="F138" s="69">
        <v>310538</v>
      </c>
      <c r="G138" s="69">
        <v>0</v>
      </c>
      <c r="H138" s="52" t="s">
        <v>1317</v>
      </c>
      <c r="I138" s="4"/>
      <c r="K138" s="42"/>
      <c r="L138" s="43"/>
    </row>
    <row r="139" spans="2:12" s="2" customFormat="1" ht="27.95" customHeight="1">
      <c r="B139" s="11" t="s">
        <v>133</v>
      </c>
      <c r="C139" s="15" t="s">
        <v>1102</v>
      </c>
      <c r="D139" s="24" t="s">
        <v>1102</v>
      </c>
      <c r="E139" s="68">
        <f t="shared" si="3"/>
        <v>190000</v>
      </c>
      <c r="F139" s="69">
        <v>190000</v>
      </c>
      <c r="G139" s="69">
        <v>0</v>
      </c>
      <c r="H139" s="52" t="s">
        <v>1315</v>
      </c>
      <c r="I139" s="4"/>
      <c r="K139" s="42"/>
      <c r="L139" s="43"/>
    </row>
    <row r="140" spans="2:12" s="2" customFormat="1" ht="27.95" customHeight="1">
      <c r="B140" s="11" t="s">
        <v>142</v>
      </c>
      <c r="C140" s="15" t="s">
        <v>1105</v>
      </c>
      <c r="D140" s="24" t="s">
        <v>1105</v>
      </c>
      <c r="E140" s="68">
        <f t="shared" si="3"/>
        <v>45000</v>
      </c>
      <c r="F140" s="69">
        <v>45000</v>
      </c>
      <c r="G140" s="69">
        <v>0</v>
      </c>
      <c r="H140" s="52" t="s">
        <v>1317</v>
      </c>
      <c r="I140" s="4"/>
      <c r="K140" s="42"/>
      <c r="L140" s="48"/>
    </row>
    <row r="141" spans="2:12" s="2" customFormat="1" ht="27.95" customHeight="1">
      <c r="B141" s="11" t="s">
        <v>134</v>
      </c>
      <c r="C141" s="15" t="s">
        <v>1059</v>
      </c>
      <c r="D141" s="24" t="s">
        <v>1059</v>
      </c>
      <c r="E141" s="68">
        <f t="shared" si="3"/>
        <v>95000</v>
      </c>
      <c r="F141" s="69">
        <v>95000</v>
      </c>
      <c r="G141" s="69">
        <v>0</v>
      </c>
      <c r="H141" s="52" t="s">
        <v>1315</v>
      </c>
      <c r="I141" s="4"/>
      <c r="K141" s="42"/>
      <c r="L141" s="43"/>
    </row>
    <row r="142" spans="2:12" s="2" customFormat="1" ht="27.95" customHeight="1">
      <c r="B142" s="11" t="s">
        <v>139</v>
      </c>
      <c r="C142" s="15" t="s">
        <v>1103</v>
      </c>
      <c r="D142" s="24" t="s">
        <v>1103</v>
      </c>
      <c r="E142" s="68">
        <f t="shared" si="3"/>
        <v>9000</v>
      </c>
      <c r="F142" s="69">
        <v>9000</v>
      </c>
      <c r="G142" s="69">
        <v>0</v>
      </c>
      <c r="H142" s="52" t="s">
        <v>1315</v>
      </c>
      <c r="I142" s="4"/>
      <c r="K142" s="42"/>
      <c r="L142" s="43"/>
    </row>
    <row r="143" spans="2:12" s="2" customFormat="1" ht="27.95" customHeight="1">
      <c r="B143" s="11" t="s">
        <v>135</v>
      </c>
      <c r="C143" s="15" t="s">
        <v>1052</v>
      </c>
      <c r="D143" s="24" t="s">
        <v>1052</v>
      </c>
      <c r="E143" s="68">
        <f t="shared" si="3"/>
        <v>400000</v>
      </c>
      <c r="F143" s="69">
        <v>400000</v>
      </c>
      <c r="G143" s="69">
        <v>0</v>
      </c>
      <c r="H143" s="52" t="s">
        <v>1315</v>
      </c>
      <c r="I143" s="4"/>
      <c r="K143" s="42"/>
      <c r="L143" s="43"/>
    </row>
    <row r="144" spans="2:12" s="2" customFormat="1" ht="27.95" customHeight="1">
      <c r="B144" s="11" t="s">
        <v>137</v>
      </c>
      <c r="C144" s="15" t="s">
        <v>1046</v>
      </c>
      <c r="D144" s="24" t="s">
        <v>1046</v>
      </c>
      <c r="E144" s="68">
        <f t="shared" si="3"/>
        <v>49200</v>
      </c>
      <c r="F144" s="69">
        <v>49200</v>
      </c>
      <c r="G144" s="69">
        <v>0</v>
      </c>
      <c r="H144" s="52" t="s">
        <v>1315</v>
      </c>
      <c r="I144" s="4"/>
      <c r="K144" s="42"/>
      <c r="L144" s="43"/>
    </row>
    <row r="145" spans="2:12" s="2" customFormat="1" ht="27.95" customHeight="1">
      <c r="B145" s="11" t="s">
        <v>140</v>
      </c>
      <c r="C145" s="15" t="s">
        <v>1104</v>
      </c>
      <c r="D145" s="24" t="s">
        <v>1104</v>
      </c>
      <c r="E145" s="68">
        <f t="shared" si="3"/>
        <v>6800</v>
      </c>
      <c r="F145" s="69">
        <v>6800</v>
      </c>
      <c r="G145" s="69">
        <v>0</v>
      </c>
      <c r="H145" s="52" t="s">
        <v>1315</v>
      </c>
      <c r="I145" s="4"/>
      <c r="K145" s="42"/>
      <c r="L145" s="43"/>
    </row>
    <row r="146" spans="2:12" s="2" customFormat="1" ht="27.95" customHeight="1">
      <c r="B146" s="11" t="s">
        <v>138</v>
      </c>
      <c r="C146" s="15" t="s">
        <v>1103</v>
      </c>
      <c r="D146" s="24" t="s">
        <v>1103</v>
      </c>
      <c r="E146" s="68">
        <f t="shared" si="3"/>
        <v>11520</v>
      </c>
      <c r="F146" s="69">
        <v>11520</v>
      </c>
      <c r="G146" s="69">
        <v>0</v>
      </c>
      <c r="H146" s="52" t="s">
        <v>1315</v>
      </c>
      <c r="I146" s="4"/>
      <c r="K146" s="42"/>
      <c r="L146" s="43"/>
    </row>
    <row r="147" spans="2:12" s="2" customFormat="1" ht="27.95" customHeight="1">
      <c r="B147" s="11" t="s">
        <v>136</v>
      </c>
      <c r="C147" s="15" t="s">
        <v>1050</v>
      </c>
      <c r="D147" s="24" t="s">
        <v>1050</v>
      </c>
      <c r="E147" s="68">
        <f t="shared" si="3"/>
        <v>120000</v>
      </c>
      <c r="F147" s="69">
        <v>120000</v>
      </c>
      <c r="G147" s="69">
        <v>0</v>
      </c>
      <c r="H147" s="52" t="s">
        <v>1316</v>
      </c>
      <c r="I147" s="4"/>
      <c r="K147" s="42"/>
      <c r="L147" s="43"/>
    </row>
    <row r="148" spans="2:12" s="2" customFormat="1" ht="27.95" customHeight="1">
      <c r="B148" s="11" t="s">
        <v>141</v>
      </c>
      <c r="C148" s="15" t="s">
        <v>1050</v>
      </c>
      <c r="D148" s="24" t="s">
        <v>1050</v>
      </c>
      <c r="E148" s="68">
        <f t="shared" si="3"/>
        <v>45000</v>
      </c>
      <c r="F148" s="69">
        <v>45000</v>
      </c>
      <c r="G148" s="69">
        <v>0</v>
      </c>
      <c r="H148" s="52" t="s">
        <v>1315</v>
      </c>
      <c r="I148" s="4"/>
      <c r="K148" s="42"/>
      <c r="L148" s="46"/>
    </row>
    <row r="149" spans="2:12" s="2" customFormat="1" ht="27.95" customHeight="1">
      <c r="B149" s="11" t="s">
        <v>144</v>
      </c>
      <c r="C149" s="15" t="s">
        <v>1106</v>
      </c>
      <c r="D149" s="24" t="s">
        <v>1106</v>
      </c>
      <c r="E149" s="68">
        <f t="shared" si="3"/>
        <v>105000</v>
      </c>
      <c r="F149" s="69">
        <v>105000</v>
      </c>
      <c r="G149" s="69">
        <v>0</v>
      </c>
      <c r="H149" s="52" t="s">
        <v>1315</v>
      </c>
      <c r="I149" s="4"/>
      <c r="K149" s="42"/>
      <c r="L149" s="48"/>
    </row>
    <row r="150" spans="2:12" s="2" customFormat="1" ht="27.95" customHeight="1">
      <c r="B150" s="11" t="s">
        <v>145</v>
      </c>
      <c r="C150" s="15" t="s">
        <v>1053</v>
      </c>
      <c r="D150" s="24" t="s">
        <v>1053</v>
      </c>
      <c r="E150" s="68">
        <f t="shared" si="3"/>
        <v>60000</v>
      </c>
      <c r="F150" s="69">
        <v>60000</v>
      </c>
      <c r="G150" s="69">
        <v>0</v>
      </c>
      <c r="H150" s="52" t="s">
        <v>1315</v>
      </c>
      <c r="I150" s="4"/>
      <c r="K150" s="42"/>
      <c r="L150" s="48"/>
    </row>
    <row r="151" spans="2:12" s="2" customFormat="1" ht="27.95" customHeight="1">
      <c r="B151" s="11" t="s">
        <v>146</v>
      </c>
      <c r="C151" s="15" t="s">
        <v>1080</v>
      </c>
      <c r="D151" s="24" t="s">
        <v>1080</v>
      </c>
      <c r="E151" s="68">
        <f t="shared" si="3"/>
        <v>50000</v>
      </c>
      <c r="F151" s="69">
        <v>50000</v>
      </c>
      <c r="G151" s="69">
        <v>0</v>
      </c>
      <c r="H151" s="52" t="s">
        <v>1315</v>
      </c>
      <c r="I151" s="4"/>
      <c r="K151" s="42"/>
      <c r="L151" s="43"/>
    </row>
    <row r="152" spans="2:12" s="2" customFormat="1" ht="27.95" customHeight="1">
      <c r="B152" s="11" t="s">
        <v>143</v>
      </c>
      <c r="C152" s="15" t="s">
        <v>1105</v>
      </c>
      <c r="D152" s="24" t="s">
        <v>1105</v>
      </c>
      <c r="E152" s="68">
        <f t="shared" si="3"/>
        <v>231300</v>
      </c>
      <c r="F152" s="69">
        <v>231300</v>
      </c>
      <c r="G152" s="69">
        <v>0</v>
      </c>
      <c r="H152" s="52" t="s">
        <v>1315</v>
      </c>
      <c r="I152" s="4"/>
      <c r="K152" s="42"/>
      <c r="L152" s="43"/>
    </row>
    <row r="153" spans="2:12" s="2" customFormat="1" ht="27.95" customHeight="1">
      <c r="B153" s="11" t="s">
        <v>148</v>
      </c>
      <c r="C153" s="15" t="s">
        <v>1107</v>
      </c>
      <c r="D153" s="24" t="s">
        <v>1107</v>
      </c>
      <c r="E153" s="68">
        <f t="shared" si="3"/>
        <v>45000</v>
      </c>
      <c r="F153" s="69">
        <v>45000</v>
      </c>
      <c r="G153" s="69">
        <v>0</v>
      </c>
      <c r="H153" s="52" t="s">
        <v>1315</v>
      </c>
      <c r="I153" s="4"/>
      <c r="K153" s="42"/>
      <c r="L153" s="43"/>
    </row>
    <row r="154" spans="2:12" s="2" customFormat="1" ht="27.95" customHeight="1">
      <c r="B154" s="11" t="s">
        <v>147</v>
      </c>
      <c r="C154" s="15" t="s">
        <v>1107</v>
      </c>
      <c r="D154" s="24" t="s">
        <v>1107</v>
      </c>
      <c r="E154" s="68">
        <f t="shared" ref="E154:E217" si="4">SUM(F154:G154)</f>
        <v>45000</v>
      </c>
      <c r="F154" s="69">
        <v>45000</v>
      </c>
      <c r="G154" s="69">
        <v>0</v>
      </c>
      <c r="H154" s="52" t="s">
        <v>1315</v>
      </c>
      <c r="I154" s="4"/>
      <c r="K154" s="42"/>
      <c r="L154" s="43"/>
    </row>
    <row r="155" spans="2:12" s="2" customFormat="1" ht="27.95" customHeight="1">
      <c r="B155" s="11" t="s">
        <v>149</v>
      </c>
      <c r="C155" s="15" t="s">
        <v>1108</v>
      </c>
      <c r="D155" s="24" t="s">
        <v>1108</v>
      </c>
      <c r="E155" s="68">
        <f t="shared" si="4"/>
        <v>10000</v>
      </c>
      <c r="F155" s="69">
        <v>10000</v>
      </c>
      <c r="G155" s="69">
        <v>0</v>
      </c>
      <c r="H155" s="52" t="s">
        <v>1315</v>
      </c>
      <c r="I155" s="4"/>
      <c r="K155" s="42"/>
      <c r="L155" s="43"/>
    </row>
    <row r="156" spans="2:12" s="2" customFormat="1" ht="27.95" customHeight="1">
      <c r="B156" s="11" t="s">
        <v>168</v>
      </c>
      <c r="C156" s="15" t="s">
        <v>1119</v>
      </c>
      <c r="D156" s="24" t="s">
        <v>1119</v>
      </c>
      <c r="E156" s="68">
        <f t="shared" si="4"/>
        <v>616000</v>
      </c>
      <c r="F156" s="69">
        <v>336000</v>
      </c>
      <c r="G156" s="69">
        <v>280000</v>
      </c>
      <c r="H156" s="52" t="s">
        <v>1315</v>
      </c>
      <c r="I156" s="4"/>
      <c r="K156" s="42"/>
      <c r="L156" s="43"/>
    </row>
    <row r="157" spans="2:12" s="2" customFormat="1" ht="27.95" customHeight="1">
      <c r="B157" s="11" t="s">
        <v>157</v>
      </c>
      <c r="C157" s="15" t="s">
        <v>1112</v>
      </c>
      <c r="D157" s="24" t="s">
        <v>1112</v>
      </c>
      <c r="E157" s="68">
        <f t="shared" si="4"/>
        <v>63000</v>
      </c>
      <c r="F157" s="69">
        <v>63000</v>
      </c>
      <c r="G157" s="69">
        <v>0</v>
      </c>
      <c r="H157" s="52" t="s">
        <v>1315</v>
      </c>
      <c r="I157" s="4"/>
      <c r="K157" s="42"/>
      <c r="L157" s="43"/>
    </row>
    <row r="158" spans="2:12" s="2" customFormat="1" ht="27.95" customHeight="1">
      <c r="B158" s="11" t="s">
        <v>150</v>
      </c>
      <c r="C158" s="15" t="s">
        <v>1109</v>
      </c>
      <c r="D158" s="24" t="s">
        <v>1109</v>
      </c>
      <c r="E158" s="68">
        <f t="shared" si="4"/>
        <v>130000</v>
      </c>
      <c r="F158" s="69">
        <v>130000</v>
      </c>
      <c r="G158" s="69">
        <v>0</v>
      </c>
      <c r="H158" s="52" t="s">
        <v>1315</v>
      </c>
      <c r="I158" s="4"/>
      <c r="K158" s="42"/>
      <c r="L158" s="48"/>
    </row>
    <row r="159" spans="2:12" s="2" customFormat="1" ht="27.95" customHeight="1">
      <c r="B159" s="11" t="s">
        <v>151</v>
      </c>
      <c r="C159" s="15" t="s">
        <v>1093</v>
      </c>
      <c r="D159" s="24" t="s">
        <v>1093</v>
      </c>
      <c r="E159" s="68">
        <f t="shared" si="4"/>
        <v>60000</v>
      </c>
      <c r="F159" s="69">
        <v>60000</v>
      </c>
      <c r="G159" s="69">
        <v>0</v>
      </c>
      <c r="H159" s="52" t="s">
        <v>1315</v>
      </c>
      <c r="I159" s="4"/>
      <c r="K159" s="42"/>
      <c r="L159" s="43"/>
    </row>
    <row r="160" spans="2:12" s="2" customFormat="1" ht="27.95" customHeight="1">
      <c r="B160" s="11" t="s">
        <v>152</v>
      </c>
      <c r="C160" s="15" t="s">
        <v>1047</v>
      </c>
      <c r="D160" s="24" t="s">
        <v>1047</v>
      </c>
      <c r="E160" s="68">
        <f t="shared" si="4"/>
        <v>2600000</v>
      </c>
      <c r="F160" s="69">
        <v>600000</v>
      </c>
      <c r="G160" s="69">
        <v>2000000</v>
      </c>
      <c r="H160" s="52" t="s">
        <v>1317</v>
      </c>
      <c r="I160" s="4"/>
      <c r="K160" s="42"/>
      <c r="L160" s="48"/>
    </row>
    <row r="161" spans="2:12" s="2" customFormat="1" ht="27.95" customHeight="1">
      <c r="B161" s="11" t="s">
        <v>154</v>
      </c>
      <c r="C161" s="15" t="s">
        <v>1046</v>
      </c>
      <c r="D161" s="24" t="s">
        <v>1046</v>
      </c>
      <c r="E161" s="68">
        <f t="shared" si="4"/>
        <v>1420500</v>
      </c>
      <c r="F161" s="69">
        <v>1420500</v>
      </c>
      <c r="G161" s="69">
        <v>0</v>
      </c>
      <c r="H161" s="52" t="s">
        <v>1315</v>
      </c>
      <c r="I161" s="4"/>
      <c r="K161" s="42"/>
      <c r="L161" s="43"/>
    </row>
    <row r="162" spans="2:12" s="2" customFormat="1" ht="27.95" customHeight="1">
      <c r="B162" s="11" t="s">
        <v>158</v>
      </c>
      <c r="C162" s="15" t="s">
        <v>1113</v>
      </c>
      <c r="D162" s="24" t="s">
        <v>1113</v>
      </c>
      <c r="E162" s="68">
        <f t="shared" si="4"/>
        <v>50000</v>
      </c>
      <c r="F162" s="69">
        <v>50000</v>
      </c>
      <c r="G162" s="69">
        <v>0</v>
      </c>
      <c r="H162" s="52" t="s">
        <v>1315</v>
      </c>
      <c r="I162" s="4"/>
      <c r="K162" s="42"/>
      <c r="L162" s="43"/>
    </row>
    <row r="163" spans="2:12" s="2" customFormat="1" ht="27.95" customHeight="1">
      <c r="B163" s="11" t="s">
        <v>159</v>
      </c>
      <c r="C163" s="15" t="s">
        <v>1043</v>
      </c>
      <c r="D163" s="24" t="s">
        <v>1043</v>
      </c>
      <c r="E163" s="68">
        <f t="shared" si="4"/>
        <v>221000</v>
      </c>
      <c r="F163" s="69">
        <v>51000</v>
      </c>
      <c r="G163" s="69">
        <v>170000</v>
      </c>
      <c r="H163" s="52" t="s">
        <v>1315</v>
      </c>
      <c r="I163" s="4"/>
      <c r="K163" s="42"/>
      <c r="L163" s="43"/>
    </row>
    <row r="164" spans="2:12" s="2" customFormat="1" ht="27.95" customHeight="1">
      <c r="B164" s="11" t="s">
        <v>160</v>
      </c>
      <c r="C164" s="15" t="s">
        <v>1043</v>
      </c>
      <c r="D164" s="24" t="s">
        <v>1043</v>
      </c>
      <c r="E164" s="68">
        <f t="shared" si="4"/>
        <v>187830</v>
      </c>
      <c r="F164" s="69">
        <v>187830</v>
      </c>
      <c r="G164" s="69">
        <v>0</v>
      </c>
      <c r="H164" s="52" t="s">
        <v>1315</v>
      </c>
      <c r="I164" s="4"/>
      <c r="K164" s="42"/>
      <c r="L164" s="43"/>
    </row>
    <row r="165" spans="2:12" s="2" customFormat="1" ht="27.95" customHeight="1">
      <c r="B165" s="11" t="s">
        <v>155</v>
      </c>
      <c r="C165" s="15" t="s">
        <v>1110</v>
      </c>
      <c r="D165" s="24" t="s">
        <v>1110</v>
      </c>
      <c r="E165" s="68">
        <f t="shared" si="4"/>
        <v>90000</v>
      </c>
      <c r="F165" s="69">
        <v>90000</v>
      </c>
      <c r="G165" s="69">
        <v>0</v>
      </c>
      <c r="H165" s="52" t="s">
        <v>1315</v>
      </c>
      <c r="I165" s="4"/>
      <c r="K165" s="42"/>
      <c r="L165" s="43"/>
    </row>
    <row r="166" spans="2:12" s="2" customFormat="1" ht="27.95" customHeight="1">
      <c r="B166" s="11" t="s">
        <v>162</v>
      </c>
      <c r="C166" s="15" t="s">
        <v>1115</v>
      </c>
      <c r="D166" s="24" t="s">
        <v>1115</v>
      </c>
      <c r="E166" s="68">
        <f t="shared" si="4"/>
        <v>18000</v>
      </c>
      <c r="F166" s="69">
        <v>18000</v>
      </c>
      <c r="G166" s="69">
        <v>0</v>
      </c>
      <c r="H166" s="52" t="s">
        <v>1315</v>
      </c>
      <c r="I166" s="4"/>
      <c r="K166" s="42"/>
      <c r="L166" s="43"/>
    </row>
    <row r="167" spans="2:12" s="2" customFormat="1" ht="27.95" customHeight="1">
      <c r="B167" s="11" t="s">
        <v>165</v>
      </c>
      <c r="C167" s="15" t="s">
        <v>1117</v>
      </c>
      <c r="D167" s="24" t="s">
        <v>1117</v>
      </c>
      <c r="E167" s="68">
        <f t="shared" si="4"/>
        <v>650000</v>
      </c>
      <c r="F167" s="69">
        <v>150000</v>
      </c>
      <c r="G167" s="69">
        <v>500000</v>
      </c>
      <c r="H167" s="52" t="s">
        <v>1315</v>
      </c>
      <c r="I167" s="4"/>
      <c r="K167" s="42"/>
      <c r="L167" s="48"/>
    </row>
    <row r="168" spans="2:12" s="2" customFormat="1" ht="27.95" customHeight="1">
      <c r="B168" s="11" t="s">
        <v>166</v>
      </c>
      <c r="C168" s="15" t="s">
        <v>1060</v>
      </c>
      <c r="D168" s="24" t="s">
        <v>1060</v>
      </c>
      <c r="E168" s="68">
        <f t="shared" si="4"/>
        <v>90000</v>
      </c>
      <c r="F168" s="69">
        <v>30000</v>
      </c>
      <c r="G168" s="69">
        <v>60000</v>
      </c>
      <c r="H168" s="52" t="s">
        <v>1319</v>
      </c>
      <c r="I168" s="4"/>
      <c r="K168" s="42"/>
      <c r="L168" s="43"/>
    </row>
    <row r="169" spans="2:12" s="2" customFormat="1" ht="27.95" customHeight="1">
      <c r="B169" s="11" t="s">
        <v>164</v>
      </c>
      <c r="C169" s="15" t="s">
        <v>1116</v>
      </c>
      <c r="D169" s="24" t="s">
        <v>1116</v>
      </c>
      <c r="E169" s="68">
        <f t="shared" si="4"/>
        <v>135000</v>
      </c>
      <c r="F169" s="69">
        <v>75000</v>
      </c>
      <c r="G169" s="69">
        <v>60000</v>
      </c>
      <c r="H169" s="52" t="s">
        <v>1315</v>
      </c>
      <c r="I169" s="4"/>
      <c r="K169" s="42"/>
      <c r="L169" s="43"/>
    </row>
    <row r="170" spans="2:12" s="2" customFormat="1" ht="27.95" customHeight="1">
      <c r="B170" s="11" t="s">
        <v>161</v>
      </c>
      <c r="C170" s="15" t="s">
        <v>1114</v>
      </c>
      <c r="D170" s="24" t="s">
        <v>1114</v>
      </c>
      <c r="E170" s="68">
        <f t="shared" si="4"/>
        <v>27000</v>
      </c>
      <c r="F170" s="69">
        <v>27000</v>
      </c>
      <c r="G170" s="69">
        <v>0</v>
      </c>
      <c r="H170" s="52" t="s">
        <v>1315</v>
      </c>
      <c r="I170" s="4"/>
      <c r="K170" s="42"/>
      <c r="L170" s="48"/>
    </row>
    <row r="171" spans="2:12" s="2" customFormat="1" ht="27.95" customHeight="1">
      <c r="B171" s="11" t="s">
        <v>171</v>
      </c>
      <c r="C171" s="15" t="s">
        <v>1079</v>
      </c>
      <c r="D171" s="24" t="s">
        <v>1079</v>
      </c>
      <c r="E171" s="68">
        <f t="shared" si="4"/>
        <v>60000</v>
      </c>
      <c r="F171" s="69">
        <v>20000</v>
      </c>
      <c r="G171" s="69">
        <v>40000</v>
      </c>
      <c r="H171" s="52" t="s">
        <v>1318</v>
      </c>
      <c r="I171" s="4"/>
      <c r="K171" s="42"/>
      <c r="L171" s="43"/>
    </row>
    <row r="172" spans="2:12" s="2" customFormat="1" ht="27.95" customHeight="1">
      <c r="B172" s="11" t="s">
        <v>172</v>
      </c>
      <c r="C172" s="15" t="s">
        <v>1121</v>
      </c>
      <c r="D172" s="24" t="s">
        <v>1121</v>
      </c>
      <c r="E172" s="68">
        <f t="shared" si="4"/>
        <v>330000</v>
      </c>
      <c r="F172" s="69">
        <v>110000</v>
      </c>
      <c r="G172" s="69">
        <v>220000</v>
      </c>
      <c r="H172" s="52" t="s">
        <v>1315</v>
      </c>
      <c r="I172" s="4"/>
      <c r="K172" s="42"/>
      <c r="L172" s="43"/>
    </row>
    <row r="173" spans="2:12" s="2" customFormat="1" ht="27.95" customHeight="1">
      <c r="B173" s="11" t="s">
        <v>170</v>
      </c>
      <c r="C173" s="15" t="s">
        <v>1117</v>
      </c>
      <c r="D173" s="24" t="s">
        <v>1117</v>
      </c>
      <c r="E173" s="68">
        <f t="shared" si="4"/>
        <v>132000</v>
      </c>
      <c r="F173" s="69">
        <v>72000</v>
      </c>
      <c r="G173" s="69">
        <v>60000</v>
      </c>
      <c r="H173" s="52" t="s">
        <v>1315</v>
      </c>
      <c r="I173" s="4"/>
      <c r="K173" s="42"/>
      <c r="L173" s="43"/>
    </row>
    <row r="174" spans="2:12" s="2" customFormat="1" ht="27.95" customHeight="1">
      <c r="B174" s="11" t="s">
        <v>156</v>
      </c>
      <c r="C174" s="15" t="s">
        <v>1111</v>
      </c>
      <c r="D174" s="24" t="s">
        <v>1111</v>
      </c>
      <c r="E174" s="68">
        <f t="shared" si="4"/>
        <v>36000</v>
      </c>
      <c r="F174" s="69">
        <v>36000</v>
      </c>
      <c r="G174" s="69">
        <v>0</v>
      </c>
      <c r="H174" s="52" t="s">
        <v>1315</v>
      </c>
      <c r="I174" s="4"/>
      <c r="K174" s="42"/>
      <c r="L174" s="43"/>
    </row>
    <row r="175" spans="2:12" s="2" customFormat="1" ht="27.95" customHeight="1">
      <c r="B175" s="11" t="s">
        <v>167</v>
      </c>
      <c r="C175" s="15" t="s">
        <v>1118</v>
      </c>
      <c r="D175" s="24" t="s">
        <v>1118</v>
      </c>
      <c r="E175" s="68">
        <f t="shared" si="4"/>
        <v>257000</v>
      </c>
      <c r="F175" s="69">
        <v>180000</v>
      </c>
      <c r="G175" s="69">
        <v>77000</v>
      </c>
      <c r="H175" s="52" t="s">
        <v>1315</v>
      </c>
      <c r="I175" s="4"/>
      <c r="K175" s="42"/>
      <c r="L175" s="43"/>
    </row>
    <row r="176" spans="2:12" s="2" customFormat="1" ht="27.95" customHeight="1">
      <c r="B176" s="11" t="s">
        <v>173</v>
      </c>
      <c r="C176" s="15" t="s">
        <v>1057</v>
      </c>
      <c r="D176" s="24" t="s">
        <v>1330</v>
      </c>
      <c r="E176" s="68">
        <f t="shared" si="4"/>
        <v>100000</v>
      </c>
      <c r="F176" s="69">
        <v>100000</v>
      </c>
      <c r="G176" s="69">
        <v>0</v>
      </c>
      <c r="H176" s="52" t="s">
        <v>1318</v>
      </c>
      <c r="I176" s="4"/>
      <c r="K176" s="42"/>
      <c r="L176" s="43"/>
    </row>
    <row r="177" spans="2:12" s="2" customFormat="1" ht="27.95" customHeight="1">
      <c r="B177" s="11" t="s">
        <v>153</v>
      </c>
      <c r="C177" s="15" t="s">
        <v>1066</v>
      </c>
      <c r="D177" s="24" t="s">
        <v>1066</v>
      </c>
      <c r="E177" s="68">
        <f t="shared" si="4"/>
        <v>720000</v>
      </c>
      <c r="F177" s="69">
        <v>240000</v>
      </c>
      <c r="G177" s="69">
        <v>480000</v>
      </c>
      <c r="H177" s="52" t="s">
        <v>1315</v>
      </c>
      <c r="I177" s="4"/>
      <c r="K177" s="42"/>
      <c r="L177" s="48"/>
    </row>
    <row r="178" spans="2:12" s="2" customFormat="1" ht="27.95" customHeight="1">
      <c r="B178" s="11" t="s">
        <v>163</v>
      </c>
      <c r="C178" s="15" t="s">
        <v>1116</v>
      </c>
      <c r="D178" s="24" t="s">
        <v>1116</v>
      </c>
      <c r="E178" s="68">
        <f t="shared" si="4"/>
        <v>63000</v>
      </c>
      <c r="F178" s="69">
        <v>63000</v>
      </c>
      <c r="G178" s="69">
        <v>0</v>
      </c>
      <c r="H178" s="52" t="s">
        <v>1317</v>
      </c>
      <c r="I178" s="4"/>
      <c r="K178" s="42"/>
      <c r="L178" s="43"/>
    </row>
    <row r="179" spans="2:12" s="2" customFormat="1" ht="27.95" customHeight="1">
      <c r="B179" s="11" t="s">
        <v>174</v>
      </c>
      <c r="C179" s="15" t="s">
        <v>1122</v>
      </c>
      <c r="D179" s="24" t="s">
        <v>1122</v>
      </c>
      <c r="E179" s="68">
        <f t="shared" si="4"/>
        <v>490000</v>
      </c>
      <c r="F179" s="69">
        <v>280000</v>
      </c>
      <c r="G179" s="69">
        <v>210000</v>
      </c>
      <c r="H179" s="52" t="s">
        <v>1315</v>
      </c>
      <c r="I179" s="4"/>
      <c r="K179" s="42"/>
      <c r="L179" s="43"/>
    </row>
    <row r="180" spans="2:12" s="2" customFormat="1" ht="27.95" customHeight="1">
      <c r="B180" s="11" t="s">
        <v>175</v>
      </c>
      <c r="C180" s="15" t="s">
        <v>1117</v>
      </c>
      <c r="D180" s="24" t="s">
        <v>1117</v>
      </c>
      <c r="E180" s="68">
        <f t="shared" si="4"/>
        <v>601700</v>
      </c>
      <c r="F180" s="69">
        <v>245000</v>
      </c>
      <c r="G180" s="69">
        <v>356700</v>
      </c>
      <c r="H180" s="52" t="s">
        <v>1315</v>
      </c>
      <c r="I180" s="4"/>
      <c r="K180" s="42"/>
      <c r="L180" s="43"/>
    </row>
    <row r="181" spans="2:12" s="2" customFormat="1" ht="27.95" customHeight="1">
      <c r="B181" s="11" t="s">
        <v>169</v>
      </c>
      <c r="C181" s="15" t="s">
        <v>1120</v>
      </c>
      <c r="D181" s="24" t="s">
        <v>1120</v>
      </c>
      <c r="E181" s="68">
        <f t="shared" si="4"/>
        <v>484000</v>
      </c>
      <c r="F181" s="69">
        <v>264000</v>
      </c>
      <c r="G181" s="69">
        <v>220000</v>
      </c>
      <c r="H181" s="52" t="s">
        <v>1315</v>
      </c>
      <c r="I181" s="4"/>
      <c r="K181" s="42"/>
      <c r="L181" s="43"/>
    </row>
    <row r="182" spans="2:12" s="2" customFormat="1" ht="27.95" customHeight="1">
      <c r="B182" s="11" t="s">
        <v>177</v>
      </c>
      <c r="C182" s="15" t="s">
        <v>1117</v>
      </c>
      <c r="D182" s="24" t="s">
        <v>1117</v>
      </c>
      <c r="E182" s="68">
        <f t="shared" si="4"/>
        <v>196000</v>
      </c>
      <c r="F182" s="69">
        <v>120000</v>
      </c>
      <c r="G182" s="69">
        <v>76000</v>
      </c>
      <c r="H182" s="52" t="s">
        <v>1317</v>
      </c>
      <c r="I182" s="4"/>
      <c r="K182" s="42"/>
      <c r="L182" s="48"/>
    </row>
    <row r="183" spans="2:12" s="2" customFormat="1" ht="27.95" customHeight="1">
      <c r="B183" s="11" t="s">
        <v>176</v>
      </c>
      <c r="C183" s="15" t="s">
        <v>1102</v>
      </c>
      <c r="D183" s="24" t="s">
        <v>1102</v>
      </c>
      <c r="E183" s="68">
        <f t="shared" si="4"/>
        <v>462500</v>
      </c>
      <c r="F183" s="69">
        <v>260000</v>
      </c>
      <c r="G183" s="69">
        <v>202500</v>
      </c>
      <c r="H183" s="52" t="s">
        <v>1317</v>
      </c>
      <c r="I183" s="4"/>
      <c r="K183" s="42"/>
      <c r="L183" s="43"/>
    </row>
    <row r="184" spans="2:12" s="2" customFormat="1" ht="27.95" customHeight="1">
      <c r="B184" s="11" t="s">
        <v>181</v>
      </c>
      <c r="C184" s="15" t="s">
        <v>1123</v>
      </c>
      <c r="D184" s="24" t="s">
        <v>1123</v>
      </c>
      <c r="E184" s="68">
        <f t="shared" si="4"/>
        <v>240000</v>
      </c>
      <c r="F184" s="69">
        <v>120000</v>
      </c>
      <c r="G184" s="69">
        <v>120000</v>
      </c>
      <c r="H184" s="52" t="s">
        <v>1319</v>
      </c>
      <c r="I184" s="4"/>
      <c r="K184" s="42"/>
      <c r="L184" s="43"/>
    </row>
    <row r="185" spans="2:12" s="2" customFormat="1" ht="27.95" customHeight="1">
      <c r="B185" s="11" t="s">
        <v>184</v>
      </c>
      <c r="C185" s="15" t="s">
        <v>1121</v>
      </c>
      <c r="D185" s="24" t="s">
        <v>1121</v>
      </c>
      <c r="E185" s="68">
        <f t="shared" si="4"/>
        <v>180000</v>
      </c>
      <c r="F185" s="69">
        <v>180000</v>
      </c>
      <c r="G185" s="69">
        <v>0</v>
      </c>
      <c r="H185" s="52" t="s">
        <v>1317</v>
      </c>
      <c r="I185" s="4"/>
      <c r="K185" s="42"/>
      <c r="L185" s="43"/>
    </row>
    <row r="186" spans="2:12" s="2" customFormat="1" ht="27.95" customHeight="1">
      <c r="B186" s="11" t="s">
        <v>194</v>
      </c>
      <c r="C186" s="15" t="s">
        <v>1091</v>
      </c>
      <c r="D186" s="24" t="s">
        <v>1091</v>
      </c>
      <c r="E186" s="68">
        <f t="shared" si="4"/>
        <v>186000</v>
      </c>
      <c r="F186" s="69">
        <v>93000</v>
      </c>
      <c r="G186" s="69">
        <v>93000</v>
      </c>
      <c r="H186" s="52" t="s">
        <v>1319</v>
      </c>
      <c r="I186" s="4"/>
      <c r="K186" s="42"/>
      <c r="L186" s="43"/>
    </row>
    <row r="187" spans="2:12" s="2" customFormat="1" ht="27.95" customHeight="1">
      <c r="B187" s="11" t="s">
        <v>182</v>
      </c>
      <c r="C187" s="15" t="s">
        <v>1076</v>
      </c>
      <c r="D187" s="24" t="s">
        <v>1076</v>
      </c>
      <c r="E187" s="68">
        <f t="shared" si="4"/>
        <v>40000</v>
      </c>
      <c r="F187" s="69">
        <v>40000</v>
      </c>
      <c r="G187" s="69">
        <v>0</v>
      </c>
      <c r="H187" s="52" t="s">
        <v>1319</v>
      </c>
      <c r="I187" s="4"/>
      <c r="K187" s="42"/>
      <c r="L187" s="43"/>
    </row>
    <row r="188" spans="2:12" s="2" customFormat="1" ht="27.95" customHeight="1">
      <c r="B188" s="11" t="s">
        <v>195</v>
      </c>
      <c r="C188" s="15" t="s">
        <v>1076</v>
      </c>
      <c r="D188" s="24" t="s">
        <v>1076</v>
      </c>
      <c r="E188" s="68">
        <f t="shared" si="4"/>
        <v>90000</v>
      </c>
      <c r="F188" s="69">
        <v>45000</v>
      </c>
      <c r="G188" s="69">
        <v>45000</v>
      </c>
      <c r="H188" s="52" t="s">
        <v>1319</v>
      </c>
      <c r="I188" s="4"/>
      <c r="K188" s="42"/>
      <c r="L188" s="43"/>
    </row>
    <row r="189" spans="2:12" s="2" customFormat="1" ht="27.95" customHeight="1">
      <c r="B189" s="11" t="s">
        <v>197</v>
      </c>
      <c r="C189" s="15" t="s">
        <v>1076</v>
      </c>
      <c r="D189" s="24" t="s">
        <v>1076</v>
      </c>
      <c r="E189" s="68">
        <f t="shared" si="4"/>
        <v>60000</v>
      </c>
      <c r="F189" s="69">
        <v>30000</v>
      </c>
      <c r="G189" s="69">
        <v>30000</v>
      </c>
      <c r="H189" s="52" t="s">
        <v>1319</v>
      </c>
      <c r="I189" s="4"/>
      <c r="K189" s="42"/>
      <c r="L189" s="43"/>
    </row>
    <row r="190" spans="2:12" s="2" customFormat="1" ht="27.95" customHeight="1">
      <c r="B190" s="11" t="s">
        <v>191</v>
      </c>
      <c r="C190" s="15" t="s">
        <v>1057</v>
      </c>
      <c r="D190" s="24" t="s">
        <v>1330</v>
      </c>
      <c r="E190" s="68">
        <f t="shared" si="4"/>
        <v>48000</v>
      </c>
      <c r="F190" s="69">
        <v>18000</v>
      </c>
      <c r="G190" s="69">
        <v>30000</v>
      </c>
      <c r="H190" s="52" t="s">
        <v>1319</v>
      </c>
      <c r="I190" s="4"/>
      <c r="K190" s="42"/>
      <c r="L190" s="48"/>
    </row>
    <row r="191" spans="2:12" s="2" customFormat="1" ht="27.95" customHeight="1">
      <c r="B191" s="11" t="s">
        <v>183</v>
      </c>
      <c r="C191" s="15" t="s">
        <v>1043</v>
      </c>
      <c r="D191" s="24" t="s">
        <v>1043</v>
      </c>
      <c r="E191" s="68">
        <f t="shared" si="4"/>
        <v>60000</v>
      </c>
      <c r="F191" s="69">
        <v>60000</v>
      </c>
      <c r="G191" s="69">
        <v>0</v>
      </c>
      <c r="H191" s="52" t="s">
        <v>1317</v>
      </c>
      <c r="I191" s="4"/>
      <c r="K191" s="42"/>
      <c r="L191" s="43"/>
    </row>
    <row r="192" spans="2:12" s="2" customFormat="1" ht="27.95" customHeight="1">
      <c r="B192" s="11" t="s">
        <v>185</v>
      </c>
      <c r="C192" s="15" t="s">
        <v>1057</v>
      </c>
      <c r="D192" s="24" t="s">
        <v>1330</v>
      </c>
      <c r="E192" s="68">
        <f t="shared" si="4"/>
        <v>66000</v>
      </c>
      <c r="F192" s="69">
        <v>33000</v>
      </c>
      <c r="G192" s="69">
        <v>33000</v>
      </c>
      <c r="H192" s="52" t="s">
        <v>1319</v>
      </c>
      <c r="I192" s="4"/>
      <c r="K192" s="42"/>
      <c r="L192" s="48"/>
    </row>
    <row r="193" spans="2:12" s="2" customFormat="1" ht="27.95" customHeight="1">
      <c r="B193" s="11" t="s">
        <v>196</v>
      </c>
      <c r="C193" s="15" t="s">
        <v>1124</v>
      </c>
      <c r="D193" s="24" t="s">
        <v>1124</v>
      </c>
      <c r="E193" s="68">
        <f t="shared" si="4"/>
        <v>60000</v>
      </c>
      <c r="F193" s="69">
        <v>30000</v>
      </c>
      <c r="G193" s="69">
        <v>30000</v>
      </c>
      <c r="H193" s="52" t="s">
        <v>1319</v>
      </c>
      <c r="I193" s="4"/>
      <c r="K193" s="42"/>
      <c r="L193" s="43"/>
    </row>
    <row r="194" spans="2:12" s="2" customFormat="1" ht="27.95" customHeight="1">
      <c r="B194" s="11" t="s">
        <v>201</v>
      </c>
      <c r="C194" s="15" t="s">
        <v>1074</v>
      </c>
      <c r="D194" s="24" t="s">
        <v>1074</v>
      </c>
      <c r="E194" s="68">
        <f t="shared" si="4"/>
        <v>60000</v>
      </c>
      <c r="F194" s="69">
        <v>30000</v>
      </c>
      <c r="G194" s="69">
        <v>30000</v>
      </c>
      <c r="H194" s="52" t="s">
        <v>1317</v>
      </c>
      <c r="I194" s="4"/>
      <c r="K194" s="42"/>
      <c r="L194" s="43"/>
    </row>
    <row r="195" spans="2:12" s="2" customFormat="1" ht="27.95" customHeight="1">
      <c r="B195" s="11" t="s">
        <v>178</v>
      </c>
      <c r="C195" s="15" t="s">
        <v>1043</v>
      </c>
      <c r="D195" s="24" t="s">
        <v>1043</v>
      </c>
      <c r="E195" s="68">
        <f t="shared" si="4"/>
        <v>45000</v>
      </c>
      <c r="F195" s="69">
        <v>45000</v>
      </c>
      <c r="G195" s="69">
        <v>0</v>
      </c>
      <c r="H195" s="52" t="s">
        <v>1317</v>
      </c>
      <c r="I195" s="4"/>
      <c r="K195" s="42"/>
      <c r="L195" s="43"/>
    </row>
    <row r="196" spans="2:12" s="2" customFormat="1" ht="27.95" customHeight="1">
      <c r="B196" s="11" t="s">
        <v>179</v>
      </c>
      <c r="C196" s="15" t="s">
        <v>1116</v>
      </c>
      <c r="D196" s="24" t="s">
        <v>1116</v>
      </c>
      <c r="E196" s="68">
        <f t="shared" si="4"/>
        <v>492000</v>
      </c>
      <c r="F196" s="69">
        <v>246000</v>
      </c>
      <c r="G196" s="69">
        <v>246000</v>
      </c>
      <c r="H196" s="52" t="s">
        <v>1317</v>
      </c>
      <c r="I196" s="4"/>
      <c r="K196" s="42"/>
      <c r="L196" s="43"/>
    </row>
    <row r="197" spans="2:12" s="2" customFormat="1" ht="27.95" customHeight="1">
      <c r="B197" s="11" t="s">
        <v>190</v>
      </c>
      <c r="C197" s="15" t="s">
        <v>1058</v>
      </c>
      <c r="D197" s="24" t="s">
        <v>1058</v>
      </c>
      <c r="E197" s="68">
        <f t="shared" si="4"/>
        <v>33000</v>
      </c>
      <c r="F197" s="69">
        <v>15000</v>
      </c>
      <c r="G197" s="69">
        <v>18000</v>
      </c>
      <c r="H197" s="52" t="s">
        <v>1319</v>
      </c>
      <c r="I197" s="4"/>
      <c r="K197" s="42"/>
      <c r="L197" s="48"/>
    </row>
    <row r="198" spans="2:12" s="2" customFormat="1" ht="27.95" customHeight="1">
      <c r="B198" s="11" t="s">
        <v>189</v>
      </c>
      <c r="C198" s="15" t="s">
        <v>1046</v>
      </c>
      <c r="D198" s="24" t="s">
        <v>1046</v>
      </c>
      <c r="E198" s="68">
        <f t="shared" si="4"/>
        <v>10000</v>
      </c>
      <c r="F198" s="69">
        <v>10000</v>
      </c>
      <c r="G198" s="69">
        <v>0</v>
      </c>
      <c r="H198" s="52" t="s">
        <v>1317</v>
      </c>
      <c r="I198" s="4"/>
      <c r="K198" s="42"/>
      <c r="L198" s="43"/>
    </row>
    <row r="199" spans="2:12" s="2" customFormat="1" ht="27.95" customHeight="1">
      <c r="B199" s="11" t="s">
        <v>188</v>
      </c>
      <c r="C199" s="15" t="s">
        <v>1091</v>
      </c>
      <c r="D199" s="24" t="s">
        <v>1091</v>
      </c>
      <c r="E199" s="68">
        <f t="shared" si="4"/>
        <v>30000</v>
      </c>
      <c r="F199" s="69">
        <v>30000</v>
      </c>
      <c r="G199" s="69">
        <v>0</v>
      </c>
      <c r="H199" s="52" t="s">
        <v>1317</v>
      </c>
      <c r="I199" s="4"/>
      <c r="K199" s="42"/>
      <c r="L199" s="43"/>
    </row>
    <row r="200" spans="2:12" s="2" customFormat="1" ht="27.95" customHeight="1">
      <c r="B200" s="11" t="s">
        <v>192</v>
      </c>
      <c r="C200" s="15" t="s">
        <v>1050</v>
      </c>
      <c r="D200" s="24" t="s">
        <v>1050</v>
      </c>
      <c r="E200" s="68">
        <f t="shared" si="4"/>
        <v>60000</v>
      </c>
      <c r="F200" s="69">
        <v>30000</v>
      </c>
      <c r="G200" s="69">
        <v>30000</v>
      </c>
      <c r="H200" s="52" t="s">
        <v>1319</v>
      </c>
      <c r="I200" s="4"/>
      <c r="K200" s="42"/>
      <c r="L200" s="43"/>
    </row>
    <row r="201" spans="2:12" s="2" customFormat="1" ht="27.95" customHeight="1">
      <c r="B201" s="11" t="s">
        <v>186</v>
      </c>
      <c r="C201" s="15" t="s">
        <v>1116</v>
      </c>
      <c r="D201" s="24" t="s">
        <v>1116</v>
      </c>
      <c r="E201" s="68">
        <f t="shared" si="4"/>
        <v>134100</v>
      </c>
      <c r="F201" s="69">
        <v>134100</v>
      </c>
      <c r="G201" s="69">
        <v>0</v>
      </c>
      <c r="H201" s="52" t="s">
        <v>1317</v>
      </c>
      <c r="I201" s="4"/>
      <c r="K201" s="42"/>
      <c r="L201" s="43"/>
    </row>
    <row r="202" spans="2:12" s="2" customFormat="1" ht="27.95" customHeight="1">
      <c r="B202" s="11" t="s">
        <v>180</v>
      </c>
      <c r="C202" s="15" t="s">
        <v>1121</v>
      </c>
      <c r="D202" s="24" t="s">
        <v>1121</v>
      </c>
      <c r="E202" s="68">
        <f t="shared" si="4"/>
        <v>1238590</v>
      </c>
      <c r="F202" s="69">
        <v>619295</v>
      </c>
      <c r="G202" s="69">
        <v>619295</v>
      </c>
      <c r="H202" s="52" t="s">
        <v>1317</v>
      </c>
      <c r="I202" s="4"/>
      <c r="K202" s="42"/>
      <c r="L202" s="43"/>
    </row>
    <row r="203" spans="2:12" s="2" customFormat="1" ht="27.95" customHeight="1">
      <c r="B203" s="11" t="s">
        <v>187</v>
      </c>
      <c r="C203" s="15" t="s">
        <v>1080</v>
      </c>
      <c r="D203" s="24" t="s">
        <v>1080</v>
      </c>
      <c r="E203" s="68">
        <f t="shared" si="4"/>
        <v>140000</v>
      </c>
      <c r="F203" s="69">
        <v>60000</v>
      </c>
      <c r="G203" s="69">
        <v>80000</v>
      </c>
      <c r="H203" s="52" t="s">
        <v>1319</v>
      </c>
      <c r="I203" s="4"/>
      <c r="K203" s="42"/>
      <c r="L203" s="43"/>
    </row>
    <row r="204" spans="2:12" s="2" customFormat="1" ht="27.95" customHeight="1">
      <c r="B204" s="11" t="s">
        <v>193</v>
      </c>
      <c r="C204" s="15" t="s">
        <v>1045</v>
      </c>
      <c r="D204" s="24" t="s">
        <v>1045</v>
      </c>
      <c r="E204" s="68">
        <f t="shared" si="4"/>
        <v>1276000</v>
      </c>
      <c r="F204" s="69">
        <v>640000</v>
      </c>
      <c r="G204" s="69">
        <v>636000</v>
      </c>
      <c r="H204" s="52" t="s">
        <v>1316</v>
      </c>
      <c r="I204" s="4"/>
      <c r="K204" s="42"/>
      <c r="L204" s="43"/>
    </row>
    <row r="205" spans="2:12" s="2" customFormat="1" ht="27.95" customHeight="1">
      <c r="B205" s="11" t="s">
        <v>200</v>
      </c>
      <c r="C205" s="15" t="s">
        <v>1050</v>
      </c>
      <c r="D205" s="24" t="s">
        <v>1050</v>
      </c>
      <c r="E205" s="68">
        <f t="shared" si="4"/>
        <v>216000</v>
      </c>
      <c r="F205" s="69">
        <v>108000</v>
      </c>
      <c r="G205" s="69">
        <v>108000</v>
      </c>
      <c r="H205" s="52" t="s">
        <v>1319</v>
      </c>
      <c r="I205" s="4"/>
      <c r="K205" s="42"/>
      <c r="L205" s="43"/>
    </row>
    <row r="206" spans="2:12" s="2" customFormat="1" ht="27.95" customHeight="1">
      <c r="B206" s="11" t="s">
        <v>198</v>
      </c>
      <c r="C206" s="15" t="s">
        <v>1078</v>
      </c>
      <c r="D206" s="24" t="s">
        <v>1078</v>
      </c>
      <c r="E206" s="68">
        <f t="shared" si="4"/>
        <v>9000</v>
      </c>
      <c r="F206" s="69">
        <v>9000</v>
      </c>
      <c r="G206" s="69" t="s">
        <v>1313</v>
      </c>
      <c r="H206" s="52" t="s">
        <v>1317</v>
      </c>
      <c r="I206" s="4"/>
      <c r="K206" s="42"/>
      <c r="L206" s="48"/>
    </row>
    <row r="207" spans="2:12" s="2" customFormat="1" ht="27.95" customHeight="1">
      <c r="B207" s="11" t="s">
        <v>199</v>
      </c>
      <c r="C207" s="15" t="s">
        <v>1051</v>
      </c>
      <c r="D207" s="24" t="s">
        <v>1051</v>
      </c>
      <c r="E207" s="68">
        <f t="shared" si="4"/>
        <v>734400</v>
      </c>
      <c r="F207" s="69">
        <v>367200</v>
      </c>
      <c r="G207" s="69">
        <v>367200</v>
      </c>
      <c r="H207" s="52" t="s">
        <v>1317</v>
      </c>
      <c r="I207" s="4"/>
      <c r="K207" s="42"/>
      <c r="L207" s="43"/>
    </row>
    <row r="208" spans="2:12" s="2" customFormat="1" ht="27.95" customHeight="1">
      <c r="B208" s="11" t="s">
        <v>265</v>
      </c>
      <c r="C208" s="15" t="s">
        <v>1091</v>
      </c>
      <c r="D208" s="24" t="s">
        <v>1091</v>
      </c>
      <c r="E208" s="68">
        <f t="shared" si="4"/>
        <v>150000</v>
      </c>
      <c r="F208" s="69">
        <v>150000</v>
      </c>
      <c r="G208" s="69">
        <v>0</v>
      </c>
      <c r="H208" s="52" t="s">
        <v>1317</v>
      </c>
      <c r="I208" s="4"/>
      <c r="K208" s="42"/>
      <c r="L208" s="43"/>
    </row>
    <row r="209" spans="2:12" s="2" customFormat="1" ht="27.95" customHeight="1">
      <c r="B209" s="11" t="s">
        <v>255</v>
      </c>
      <c r="C209" s="15" t="s">
        <v>1046</v>
      </c>
      <c r="D209" s="24" t="s">
        <v>1046</v>
      </c>
      <c r="E209" s="68">
        <f t="shared" si="4"/>
        <v>1800000</v>
      </c>
      <c r="F209" s="69">
        <v>1350000</v>
      </c>
      <c r="G209" s="69">
        <v>450000</v>
      </c>
      <c r="H209" s="52" t="s">
        <v>1317</v>
      </c>
      <c r="I209" s="4"/>
      <c r="K209" s="42"/>
      <c r="L209" s="43"/>
    </row>
    <row r="210" spans="2:12" s="2" customFormat="1" ht="27.95" customHeight="1">
      <c r="B210" s="11" t="s">
        <v>228</v>
      </c>
      <c r="C210" s="15" t="s">
        <v>1129</v>
      </c>
      <c r="D210" s="24" t="s">
        <v>1129</v>
      </c>
      <c r="E210" s="68">
        <f t="shared" si="4"/>
        <v>120000</v>
      </c>
      <c r="F210" s="69">
        <v>120000</v>
      </c>
      <c r="G210" s="69">
        <v>0</v>
      </c>
      <c r="H210" s="52" t="s">
        <v>1317</v>
      </c>
      <c r="I210" s="4"/>
      <c r="K210" s="42"/>
      <c r="L210" s="43"/>
    </row>
    <row r="211" spans="2:12" s="2" customFormat="1" ht="27.95" customHeight="1">
      <c r="B211" s="11" t="s">
        <v>236</v>
      </c>
      <c r="C211" s="15" t="s">
        <v>1043</v>
      </c>
      <c r="D211" s="24" t="s">
        <v>1332</v>
      </c>
      <c r="E211" s="68">
        <f t="shared" si="4"/>
        <v>30000</v>
      </c>
      <c r="F211" s="69">
        <v>30000</v>
      </c>
      <c r="G211" s="69">
        <v>0</v>
      </c>
      <c r="H211" s="52" t="s">
        <v>1315</v>
      </c>
      <c r="I211" s="4"/>
      <c r="K211" s="42"/>
      <c r="L211" s="43"/>
    </row>
    <row r="212" spans="2:12" s="2" customFormat="1" ht="27.95" customHeight="1">
      <c r="B212" s="11" t="s">
        <v>235</v>
      </c>
      <c r="C212" s="15" t="s">
        <v>1121</v>
      </c>
      <c r="D212" s="24" t="s">
        <v>1121</v>
      </c>
      <c r="E212" s="68">
        <f t="shared" si="4"/>
        <v>21000</v>
      </c>
      <c r="F212" s="69">
        <v>21000</v>
      </c>
      <c r="G212" s="69">
        <v>0</v>
      </c>
      <c r="H212" s="52" t="s">
        <v>1319</v>
      </c>
      <c r="I212" s="4"/>
      <c r="K212" s="42"/>
      <c r="L212" s="43"/>
    </row>
    <row r="213" spans="2:12" s="2" customFormat="1" ht="27.95" customHeight="1">
      <c r="B213" s="11" t="s">
        <v>224</v>
      </c>
      <c r="C213" s="15" t="s">
        <v>1127</v>
      </c>
      <c r="D213" s="24" t="s">
        <v>1127</v>
      </c>
      <c r="E213" s="68">
        <f t="shared" si="4"/>
        <v>18000</v>
      </c>
      <c r="F213" s="69">
        <v>18000</v>
      </c>
      <c r="G213" s="69">
        <v>0</v>
      </c>
      <c r="H213" s="52" t="s">
        <v>1315</v>
      </c>
      <c r="I213" s="4"/>
      <c r="K213" s="42"/>
      <c r="L213" s="43"/>
    </row>
    <row r="214" spans="2:12" s="2" customFormat="1" ht="27.95" customHeight="1">
      <c r="B214" s="11" t="s">
        <v>241</v>
      </c>
      <c r="C214" s="15" t="s">
        <v>1121</v>
      </c>
      <c r="D214" s="24" t="s">
        <v>1121</v>
      </c>
      <c r="E214" s="68">
        <f t="shared" si="4"/>
        <v>1592500</v>
      </c>
      <c r="F214" s="69">
        <v>367500</v>
      </c>
      <c r="G214" s="69">
        <v>1225000</v>
      </c>
      <c r="H214" s="52" t="s">
        <v>1315</v>
      </c>
      <c r="I214" s="4"/>
      <c r="K214" s="42"/>
      <c r="L214" s="43"/>
    </row>
    <row r="215" spans="2:12" s="2" customFormat="1" ht="27.95" customHeight="1">
      <c r="B215" s="11" t="s">
        <v>264</v>
      </c>
      <c r="C215" s="15" t="s">
        <v>1091</v>
      </c>
      <c r="D215" s="24" t="s">
        <v>1091</v>
      </c>
      <c r="E215" s="68">
        <f t="shared" si="4"/>
        <v>15000</v>
      </c>
      <c r="F215" s="69">
        <v>15000</v>
      </c>
      <c r="G215" s="69">
        <v>0</v>
      </c>
      <c r="H215" s="52" t="s">
        <v>1319</v>
      </c>
      <c r="I215" s="4"/>
      <c r="K215" s="42"/>
      <c r="L215" s="43"/>
    </row>
    <row r="216" spans="2:12" s="2" customFormat="1" ht="27.95" customHeight="1">
      <c r="B216" s="11" t="s">
        <v>204</v>
      </c>
      <c r="C216" s="15" t="s">
        <v>1120</v>
      </c>
      <c r="D216" s="24" t="s">
        <v>1120</v>
      </c>
      <c r="E216" s="68">
        <f t="shared" si="4"/>
        <v>66000</v>
      </c>
      <c r="F216" s="69">
        <v>66000</v>
      </c>
      <c r="G216" s="69">
        <v>0</v>
      </c>
      <c r="H216" s="52" t="s">
        <v>1319</v>
      </c>
      <c r="I216" s="4"/>
      <c r="K216" s="42"/>
      <c r="L216" s="48"/>
    </row>
    <row r="217" spans="2:12" s="2" customFormat="1" ht="27.95" customHeight="1">
      <c r="B217" s="11" t="s">
        <v>206</v>
      </c>
      <c r="C217" s="15" t="s">
        <v>1091</v>
      </c>
      <c r="D217" s="24" t="s">
        <v>1091</v>
      </c>
      <c r="E217" s="68">
        <f t="shared" si="4"/>
        <v>15000</v>
      </c>
      <c r="F217" s="69">
        <v>15000</v>
      </c>
      <c r="G217" s="69">
        <v>0</v>
      </c>
      <c r="H217" s="52" t="s">
        <v>1315</v>
      </c>
      <c r="I217" s="4"/>
      <c r="K217" s="42"/>
      <c r="L217" s="43"/>
    </row>
    <row r="218" spans="2:12" s="2" customFormat="1" ht="27.95" customHeight="1">
      <c r="B218" s="11" t="s">
        <v>210</v>
      </c>
      <c r="C218" s="15" t="s">
        <v>1046</v>
      </c>
      <c r="D218" s="24" t="s">
        <v>1046</v>
      </c>
      <c r="E218" s="68">
        <f t="shared" ref="E218:E281" si="5">SUM(F218:G218)</f>
        <v>90000</v>
      </c>
      <c r="F218" s="69">
        <v>90000</v>
      </c>
      <c r="G218" s="69">
        <v>0</v>
      </c>
      <c r="H218" s="52" t="s">
        <v>1317</v>
      </c>
      <c r="I218" s="4"/>
      <c r="K218" s="42"/>
      <c r="L218" s="48"/>
    </row>
    <row r="219" spans="2:12" s="2" customFormat="1" ht="27.95" customHeight="1">
      <c r="B219" s="11" t="s">
        <v>205</v>
      </c>
      <c r="C219" s="15" t="s">
        <v>1046</v>
      </c>
      <c r="D219" s="24" t="s">
        <v>1046</v>
      </c>
      <c r="E219" s="68">
        <f t="shared" si="5"/>
        <v>22500</v>
      </c>
      <c r="F219" s="69">
        <v>22500</v>
      </c>
      <c r="G219" s="69">
        <v>0</v>
      </c>
      <c r="H219" s="52" t="s">
        <v>1317</v>
      </c>
      <c r="I219" s="4"/>
      <c r="K219" s="42"/>
      <c r="L219" s="46"/>
    </row>
    <row r="220" spans="2:12" s="2" customFormat="1" ht="27.95" customHeight="1">
      <c r="B220" s="11" t="s">
        <v>233</v>
      </c>
      <c r="C220" s="15" t="s">
        <v>1043</v>
      </c>
      <c r="D220" s="24" t="s">
        <v>1043</v>
      </c>
      <c r="E220" s="68">
        <f t="shared" si="5"/>
        <v>45000</v>
      </c>
      <c r="F220" s="69">
        <v>45000</v>
      </c>
      <c r="G220" s="69">
        <v>0</v>
      </c>
      <c r="H220" s="52" t="s">
        <v>1317</v>
      </c>
      <c r="I220" s="4"/>
      <c r="K220" s="42"/>
      <c r="L220" s="48"/>
    </row>
    <row r="221" spans="2:12" s="2" customFormat="1" ht="27.95" customHeight="1">
      <c r="B221" s="11" t="s">
        <v>207</v>
      </c>
      <c r="C221" s="15" t="s">
        <v>1125</v>
      </c>
      <c r="D221" s="24" t="s">
        <v>1125</v>
      </c>
      <c r="E221" s="68">
        <f t="shared" si="5"/>
        <v>19500</v>
      </c>
      <c r="F221" s="69">
        <v>19500</v>
      </c>
      <c r="G221" s="69">
        <v>0</v>
      </c>
      <c r="H221" s="52" t="s">
        <v>1315</v>
      </c>
      <c r="I221" s="4"/>
      <c r="K221" s="42"/>
      <c r="L221" s="43"/>
    </row>
    <row r="222" spans="2:12" s="2" customFormat="1" ht="27.95" customHeight="1">
      <c r="B222" s="11" t="s">
        <v>211</v>
      </c>
      <c r="C222" s="15" t="s">
        <v>1091</v>
      </c>
      <c r="D222" s="24" t="s">
        <v>1091</v>
      </c>
      <c r="E222" s="68">
        <f t="shared" si="5"/>
        <v>75000</v>
      </c>
      <c r="F222" s="69">
        <v>75000</v>
      </c>
      <c r="G222" s="69">
        <v>0</v>
      </c>
      <c r="H222" s="52" t="s">
        <v>1317</v>
      </c>
      <c r="I222" s="4"/>
      <c r="K222" s="42"/>
      <c r="L222" s="48"/>
    </row>
    <row r="223" spans="2:12" s="2" customFormat="1" ht="27.95" customHeight="1">
      <c r="B223" s="11" t="s">
        <v>218</v>
      </c>
      <c r="C223" s="15" t="s">
        <v>1078</v>
      </c>
      <c r="D223" s="24" t="s">
        <v>1078</v>
      </c>
      <c r="E223" s="68">
        <f t="shared" si="5"/>
        <v>60000</v>
      </c>
      <c r="F223" s="69">
        <v>60000</v>
      </c>
      <c r="G223" s="69">
        <v>0</v>
      </c>
      <c r="H223" s="52" t="s">
        <v>1315</v>
      </c>
      <c r="I223" s="4"/>
      <c r="K223" s="42"/>
      <c r="L223" s="43"/>
    </row>
    <row r="224" spans="2:12" s="2" customFormat="1" ht="27.95" customHeight="1">
      <c r="B224" s="11" t="s">
        <v>221</v>
      </c>
      <c r="C224" s="15" t="s">
        <v>1078</v>
      </c>
      <c r="D224" s="24" t="s">
        <v>1078</v>
      </c>
      <c r="E224" s="68">
        <f t="shared" si="5"/>
        <v>87000</v>
      </c>
      <c r="F224" s="69">
        <v>87000</v>
      </c>
      <c r="G224" s="69">
        <v>0</v>
      </c>
      <c r="H224" s="52" t="s">
        <v>1319</v>
      </c>
      <c r="I224" s="4"/>
      <c r="K224" s="42"/>
      <c r="L224" s="43"/>
    </row>
    <row r="225" spans="2:12" s="2" customFormat="1" ht="27.95" customHeight="1">
      <c r="B225" s="11" t="s">
        <v>219</v>
      </c>
      <c r="C225" s="15" t="s">
        <v>1046</v>
      </c>
      <c r="D225" s="24" t="s">
        <v>1046</v>
      </c>
      <c r="E225" s="68">
        <f t="shared" si="5"/>
        <v>45000</v>
      </c>
      <c r="F225" s="69">
        <v>45000</v>
      </c>
      <c r="G225" s="69">
        <v>0</v>
      </c>
      <c r="H225" s="52" t="s">
        <v>1315</v>
      </c>
      <c r="I225" s="4"/>
      <c r="K225" s="42"/>
      <c r="L225" s="46"/>
    </row>
    <row r="226" spans="2:12" s="2" customFormat="1" ht="27.95" customHeight="1">
      <c r="B226" s="11" t="s">
        <v>222</v>
      </c>
      <c r="C226" s="15" t="s">
        <v>1046</v>
      </c>
      <c r="D226" s="24" t="s">
        <v>1046</v>
      </c>
      <c r="E226" s="68">
        <f t="shared" si="5"/>
        <v>36000</v>
      </c>
      <c r="F226" s="69">
        <v>36000</v>
      </c>
      <c r="G226" s="69">
        <v>0</v>
      </c>
      <c r="H226" s="52" t="s">
        <v>1315</v>
      </c>
      <c r="I226" s="4"/>
      <c r="K226" s="42"/>
      <c r="L226" s="48"/>
    </row>
    <row r="227" spans="2:12" s="2" customFormat="1" ht="27.95" customHeight="1">
      <c r="B227" s="11" t="s">
        <v>259</v>
      </c>
      <c r="C227" s="15" t="s">
        <v>1093</v>
      </c>
      <c r="D227" s="24" t="s">
        <v>1093</v>
      </c>
      <c r="E227" s="68">
        <f t="shared" si="5"/>
        <v>48000</v>
      </c>
      <c r="F227" s="69">
        <v>48000</v>
      </c>
      <c r="G227" s="69">
        <v>0</v>
      </c>
      <c r="H227" s="52" t="s">
        <v>1317</v>
      </c>
      <c r="I227" s="4"/>
      <c r="K227" s="42"/>
      <c r="L227" s="43"/>
    </row>
    <row r="228" spans="2:12" s="2" customFormat="1" ht="27.95" customHeight="1">
      <c r="B228" s="11" t="s">
        <v>202</v>
      </c>
      <c r="C228" s="15" t="s">
        <v>1117</v>
      </c>
      <c r="D228" s="24" t="s">
        <v>1117</v>
      </c>
      <c r="E228" s="68">
        <f t="shared" si="5"/>
        <v>30000</v>
      </c>
      <c r="F228" s="69">
        <v>30000</v>
      </c>
      <c r="G228" s="69">
        <v>0</v>
      </c>
      <c r="H228" s="52" t="s">
        <v>1319</v>
      </c>
      <c r="I228" s="4"/>
      <c r="K228" s="42"/>
      <c r="L228" s="48"/>
    </row>
    <row r="229" spans="2:12" s="2" customFormat="1" ht="27.95" customHeight="1">
      <c r="B229" s="11" t="s">
        <v>203</v>
      </c>
      <c r="C229" s="15" t="s">
        <v>1117</v>
      </c>
      <c r="D229" s="24" t="s">
        <v>1117</v>
      </c>
      <c r="E229" s="68">
        <f t="shared" si="5"/>
        <v>30000</v>
      </c>
      <c r="F229" s="69">
        <v>30000</v>
      </c>
      <c r="G229" s="69">
        <v>0</v>
      </c>
      <c r="H229" s="52" t="s">
        <v>1317</v>
      </c>
      <c r="I229" s="4"/>
      <c r="K229" s="42"/>
      <c r="L229" s="48"/>
    </row>
    <row r="230" spans="2:12" s="2" customFormat="1" ht="27.95" customHeight="1">
      <c r="B230" s="11" t="s">
        <v>246</v>
      </c>
      <c r="C230" s="15" t="s">
        <v>1132</v>
      </c>
      <c r="D230" s="24" t="s">
        <v>1132</v>
      </c>
      <c r="E230" s="68">
        <f t="shared" si="5"/>
        <v>35100</v>
      </c>
      <c r="F230" s="69">
        <v>35100</v>
      </c>
      <c r="G230" s="69">
        <v>0</v>
      </c>
      <c r="H230" s="52" t="s">
        <v>1315</v>
      </c>
      <c r="I230" s="4"/>
      <c r="K230" s="42"/>
      <c r="L230" s="43"/>
    </row>
    <row r="231" spans="2:12" s="2" customFormat="1" ht="27.95" customHeight="1">
      <c r="B231" s="11" t="s">
        <v>244</v>
      </c>
      <c r="C231" s="15" t="s">
        <v>1131</v>
      </c>
      <c r="D231" s="24" t="s">
        <v>1131</v>
      </c>
      <c r="E231" s="68">
        <f t="shared" si="5"/>
        <v>16200</v>
      </c>
      <c r="F231" s="69">
        <v>16200</v>
      </c>
      <c r="G231" s="69">
        <v>0</v>
      </c>
      <c r="H231" s="52" t="s">
        <v>1315</v>
      </c>
      <c r="I231" s="4"/>
      <c r="K231" s="42"/>
      <c r="L231" s="43"/>
    </row>
    <row r="232" spans="2:12" s="2" customFormat="1" ht="27.95" customHeight="1">
      <c r="B232" s="11" t="s">
        <v>248</v>
      </c>
      <c r="C232" s="15" t="s">
        <v>1043</v>
      </c>
      <c r="D232" s="24" t="s">
        <v>1043</v>
      </c>
      <c r="E232" s="68">
        <f t="shared" si="5"/>
        <v>78000</v>
      </c>
      <c r="F232" s="69">
        <v>78000</v>
      </c>
      <c r="G232" s="69">
        <v>0</v>
      </c>
      <c r="H232" s="52" t="s">
        <v>1315</v>
      </c>
      <c r="I232" s="4"/>
      <c r="K232" s="42"/>
      <c r="L232" s="43"/>
    </row>
    <row r="233" spans="2:12" s="2" customFormat="1" ht="27.95" customHeight="1">
      <c r="B233" s="11" t="s">
        <v>257</v>
      </c>
      <c r="C233" s="15" t="s">
        <v>1117</v>
      </c>
      <c r="D233" s="24" t="s">
        <v>1117</v>
      </c>
      <c r="E233" s="68">
        <f t="shared" si="5"/>
        <v>30000</v>
      </c>
      <c r="F233" s="69">
        <v>30000</v>
      </c>
      <c r="G233" s="69">
        <v>0</v>
      </c>
      <c r="H233" s="52" t="s">
        <v>1316</v>
      </c>
      <c r="I233" s="4"/>
      <c r="K233" s="42"/>
      <c r="L233" s="43"/>
    </row>
    <row r="234" spans="2:12" s="2" customFormat="1" ht="27.95" customHeight="1">
      <c r="B234" s="11" t="s">
        <v>245</v>
      </c>
      <c r="C234" s="15" t="s">
        <v>1132</v>
      </c>
      <c r="D234" s="24" t="s">
        <v>1132</v>
      </c>
      <c r="E234" s="68">
        <f t="shared" si="5"/>
        <v>27540</v>
      </c>
      <c r="F234" s="69">
        <v>27540</v>
      </c>
      <c r="G234" s="69">
        <v>0</v>
      </c>
      <c r="H234" s="52" t="s">
        <v>1317</v>
      </c>
      <c r="I234" s="4"/>
      <c r="K234" s="42"/>
      <c r="L234" s="43"/>
    </row>
    <row r="235" spans="2:12" s="2" customFormat="1" ht="27.95" customHeight="1">
      <c r="B235" s="11" t="s">
        <v>249</v>
      </c>
      <c r="C235" s="15" t="s">
        <v>1044</v>
      </c>
      <c r="D235" s="24" t="s">
        <v>1044</v>
      </c>
      <c r="E235" s="68">
        <f t="shared" si="5"/>
        <v>20000</v>
      </c>
      <c r="F235" s="69">
        <v>20000</v>
      </c>
      <c r="G235" s="69">
        <v>0</v>
      </c>
      <c r="H235" s="52" t="s">
        <v>1319</v>
      </c>
      <c r="I235" s="4"/>
      <c r="K235" s="42"/>
      <c r="L235" s="48"/>
    </row>
    <row r="236" spans="2:12" s="2" customFormat="1" ht="27.95" customHeight="1">
      <c r="B236" s="11" t="s">
        <v>247</v>
      </c>
      <c r="C236" s="15" t="s">
        <v>1046</v>
      </c>
      <c r="D236" s="24" t="s">
        <v>1046</v>
      </c>
      <c r="E236" s="68">
        <f t="shared" si="5"/>
        <v>27000</v>
      </c>
      <c r="F236" s="69">
        <v>27000</v>
      </c>
      <c r="G236" s="69">
        <v>0</v>
      </c>
      <c r="H236" s="52" t="s">
        <v>1317</v>
      </c>
      <c r="I236" s="4"/>
      <c r="K236" s="42"/>
      <c r="L236" s="43"/>
    </row>
    <row r="237" spans="2:12" s="2" customFormat="1" ht="27.95" customHeight="1">
      <c r="B237" s="11" t="s">
        <v>266</v>
      </c>
      <c r="C237" s="15" t="s">
        <v>1091</v>
      </c>
      <c r="D237" s="24" t="s">
        <v>1091</v>
      </c>
      <c r="E237" s="68">
        <f t="shared" si="5"/>
        <v>360000</v>
      </c>
      <c r="F237" s="69">
        <v>180000</v>
      </c>
      <c r="G237" s="69">
        <v>180000</v>
      </c>
      <c r="H237" s="52" t="s">
        <v>1317</v>
      </c>
      <c r="I237" s="4"/>
      <c r="K237" s="42"/>
      <c r="L237" s="48"/>
    </row>
    <row r="238" spans="2:12" s="2" customFormat="1" ht="27.95" customHeight="1">
      <c r="B238" s="11" t="s">
        <v>262</v>
      </c>
      <c r="C238" s="15" t="s">
        <v>1091</v>
      </c>
      <c r="D238" s="24" t="s">
        <v>1091</v>
      </c>
      <c r="E238" s="68">
        <f t="shared" si="5"/>
        <v>150000</v>
      </c>
      <c r="F238" s="69">
        <v>75000</v>
      </c>
      <c r="G238" s="69">
        <v>75000</v>
      </c>
      <c r="H238" s="52" t="s">
        <v>1317</v>
      </c>
      <c r="I238" s="4"/>
      <c r="K238" s="42"/>
      <c r="L238" s="48"/>
    </row>
    <row r="239" spans="2:12" s="2" customFormat="1" ht="27.95" customHeight="1">
      <c r="B239" s="11" t="s">
        <v>252</v>
      </c>
      <c r="C239" s="15" t="s">
        <v>1121</v>
      </c>
      <c r="D239" s="24" t="s">
        <v>1121</v>
      </c>
      <c r="E239" s="68">
        <f t="shared" si="5"/>
        <v>210000</v>
      </c>
      <c r="F239" s="69">
        <v>210000</v>
      </c>
      <c r="G239" s="69">
        <v>0</v>
      </c>
      <c r="H239" s="52" t="s">
        <v>1317</v>
      </c>
      <c r="I239" s="4"/>
      <c r="K239" s="42"/>
      <c r="L239" s="43"/>
    </row>
    <row r="240" spans="2:12" s="2" customFormat="1" ht="27.95" customHeight="1">
      <c r="B240" s="11" t="s">
        <v>225</v>
      </c>
      <c r="C240" s="15" t="s">
        <v>1126</v>
      </c>
      <c r="D240" s="24" t="s">
        <v>1126</v>
      </c>
      <c r="E240" s="68">
        <f t="shared" si="5"/>
        <v>81000</v>
      </c>
      <c r="F240" s="69">
        <v>81000</v>
      </c>
      <c r="G240" s="69">
        <v>0</v>
      </c>
      <c r="H240" s="52" t="s">
        <v>1315</v>
      </c>
      <c r="I240" s="4"/>
      <c r="K240" s="42"/>
      <c r="L240" s="48"/>
    </row>
    <row r="241" spans="2:12" s="2" customFormat="1" ht="27.95" customHeight="1">
      <c r="B241" s="11" t="s">
        <v>227</v>
      </c>
      <c r="C241" s="15" t="s">
        <v>1126</v>
      </c>
      <c r="D241" s="24" t="s">
        <v>1126</v>
      </c>
      <c r="E241" s="68">
        <f t="shared" si="5"/>
        <v>55000</v>
      </c>
      <c r="F241" s="69">
        <v>55000</v>
      </c>
      <c r="G241" s="69">
        <v>0</v>
      </c>
      <c r="H241" s="52" t="s">
        <v>1317</v>
      </c>
      <c r="I241" s="4"/>
      <c r="K241" s="42"/>
      <c r="L241" s="48"/>
    </row>
    <row r="242" spans="2:12" s="2" customFormat="1" ht="27.95" customHeight="1">
      <c r="B242" s="11" t="s">
        <v>231</v>
      </c>
      <c r="C242" s="15" t="s">
        <v>1043</v>
      </c>
      <c r="D242" s="24" t="s">
        <v>1043</v>
      </c>
      <c r="E242" s="68">
        <f t="shared" si="5"/>
        <v>114000</v>
      </c>
      <c r="F242" s="69">
        <v>114000</v>
      </c>
      <c r="G242" s="69">
        <v>0</v>
      </c>
      <c r="H242" s="52" t="s">
        <v>1315</v>
      </c>
      <c r="I242" s="4"/>
      <c r="K242" s="42"/>
      <c r="L242" s="48"/>
    </row>
    <row r="243" spans="2:12" s="2" customFormat="1" ht="27.95" customHeight="1">
      <c r="B243" s="11" t="s">
        <v>230</v>
      </c>
      <c r="C243" s="15" t="s">
        <v>1043</v>
      </c>
      <c r="D243" s="24" t="s">
        <v>1043</v>
      </c>
      <c r="E243" s="68">
        <f t="shared" si="5"/>
        <v>45000</v>
      </c>
      <c r="F243" s="69">
        <v>45000</v>
      </c>
      <c r="G243" s="69">
        <v>0</v>
      </c>
      <c r="H243" s="52" t="s">
        <v>1315</v>
      </c>
      <c r="I243" s="4"/>
      <c r="K243" s="42"/>
      <c r="L243" s="43"/>
    </row>
    <row r="244" spans="2:12" s="2" customFormat="1" ht="27.95" customHeight="1">
      <c r="B244" s="11" t="s">
        <v>223</v>
      </c>
      <c r="C244" s="15" t="s">
        <v>1126</v>
      </c>
      <c r="D244" s="24" t="s">
        <v>1126</v>
      </c>
      <c r="E244" s="68">
        <f t="shared" si="5"/>
        <v>13500</v>
      </c>
      <c r="F244" s="69">
        <v>13500</v>
      </c>
      <c r="G244" s="69">
        <v>0</v>
      </c>
      <c r="H244" s="52" t="s">
        <v>1315</v>
      </c>
      <c r="I244" s="4"/>
      <c r="K244" s="42"/>
      <c r="L244" s="43"/>
    </row>
    <row r="245" spans="2:12" s="2" customFormat="1" ht="27.95" customHeight="1">
      <c r="B245" s="11" t="s">
        <v>232</v>
      </c>
      <c r="C245" s="15" t="s">
        <v>1043</v>
      </c>
      <c r="D245" s="24" t="s">
        <v>1043</v>
      </c>
      <c r="E245" s="68">
        <f t="shared" si="5"/>
        <v>31500</v>
      </c>
      <c r="F245" s="69">
        <v>31500</v>
      </c>
      <c r="G245" s="69">
        <v>0</v>
      </c>
      <c r="H245" s="52" t="s">
        <v>1315</v>
      </c>
      <c r="I245" s="4"/>
      <c r="K245" s="42"/>
      <c r="L245" s="43"/>
    </row>
    <row r="246" spans="2:12" s="2" customFormat="1" ht="27.95" customHeight="1">
      <c r="B246" s="11" t="s">
        <v>258</v>
      </c>
      <c r="C246" s="15" t="s">
        <v>1091</v>
      </c>
      <c r="D246" s="24" t="s">
        <v>1091</v>
      </c>
      <c r="E246" s="68">
        <f t="shared" si="5"/>
        <v>15000</v>
      </c>
      <c r="F246" s="69">
        <v>15000</v>
      </c>
      <c r="G246" s="69">
        <v>0</v>
      </c>
      <c r="H246" s="52" t="s">
        <v>1315</v>
      </c>
      <c r="I246" s="4"/>
      <c r="K246" s="42"/>
      <c r="L246" s="43"/>
    </row>
    <row r="247" spans="2:12" s="2" customFormat="1" ht="27.95" customHeight="1">
      <c r="B247" s="11" t="s">
        <v>261</v>
      </c>
      <c r="C247" s="15" t="s">
        <v>1091</v>
      </c>
      <c r="D247" s="24" t="s">
        <v>1091</v>
      </c>
      <c r="E247" s="68">
        <f t="shared" si="5"/>
        <v>60000</v>
      </c>
      <c r="F247" s="69">
        <v>30000</v>
      </c>
      <c r="G247" s="69">
        <v>30000</v>
      </c>
      <c r="H247" s="52" t="s">
        <v>1317</v>
      </c>
      <c r="I247" s="4"/>
      <c r="K247" s="42"/>
      <c r="L247" s="48"/>
    </row>
    <row r="248" spans="2:12" s="2" customFormat="1" ht="27.95" customHeight="1">
      <c r="B248" s="11" t="s">
        <v>208</v>
      </c>
      <c r="C248" s="15" t="s">
        <v>1053</v>
      </c>
      <c r="D248" s="24" t="s">
        <v>1053</v>
      </c>
      <c r="E248" s="68">
        <f t="shared" si="5"/>
        <v>55350</v>
      </c>
      <c r="F248" s="69">
        <v>55350</v>
      </c>
      <c r="G248" s="69">
        <v>0</v>
      </c>
      <c r="H248" s="52" t="s">
        <v>1316</v>
      </c>
      <c r="I248" s="4"/>
      <c r="K248" s="42"/>
      <c r="L248" s="43"/>
    </row>
    <row r="249" spans="2:12" s="2" customFormat="1" ht="27.95" customHeight="1">
      <c r="B249" s="11" t="s">
        <v>250</v>
      </c>
      <c r="C249" s="15" t="s">
        <v>1133</v>
      </c>
      <c r="D249" s="24" t="s">
        <v>1133</v>
      </c>
      <c r="E249" s="68">
        <f t="shared" si="5"/>
        <v>9720</v>
      </c>
      <c r="F249" s="69">
        <v>9720</v>
      </c>
      <c r="G249" s="69">
        <v>0</v>
      </c>
      <c r="H249" s="52" t="s">
        <v>1315</v>
      </c>
      <c r="I249" s="4"/>
      <c r="K249" s="42"/>
      <c r="L249" s="48"/>
    </row>
    <row r="250" spans="2:12" s="2" customFormat="1" ht="27.95" customHeight="1">
      <c r="B250" s="11" t="s">
        <v>216</v>
      </c>
      <c r="C250" s="15" t="s">
        <v>1053</v>
      </c>
      <c r="D250" s="24" t="s">
        <v>1053</v>
      </c>
      <c r="E250" s="68">
        <f t="shared" si="5"/>
        <v>126000</v>
      </c>
      <c r="F250" s="69">
        <v>63000</v>
      </c>
      <c r="G250" s="69">
        <v>63000</v>
      </c>
      <c r="H250" s="52" t="s">
        <v>1317</v>
      </c>
      <c r="I250" s="4"/>
      <c r="K250" s="42"/>
      <c r="L250" s="43"/>
    </row>
    <row r="251" spans="2:12" s="2" customFormat="1" ht="27.95" customHeight="1">
      <c r="B251" s="11" t="s">
        <v>254</v>
      </c>
      <c r="C251" s="15" t="s">
        <v>1053</v>
      </c>
      <c r="D251" s="24" t="s">
        <v>1053</v>
      </c>
      <c r="E251" s="68">
        <f t="shared" si="5"/>
        <v>90000</v>
      </c>
      <c r="F251" s="69">
        <v>90000</v>
      </c>
      <c r="G251" s="69">
        <v>0</v>
      </c>
      <c r="H251" s="52" t="s">
        <v>1317</v>
      </c>
      <c r="I251" s="4"/>
      <c r="K251" s="42"/>
      <c r="L251" s="43"/>
    </row>
    <row r="252" spans="2:12" s="2" customFormat="1" ht="27.95" customHeight="1">
      <c r="B252" s="11" t="s">
        <v>263</v>
      </c>
      <c r="C252" s="15" t="s">
        <v>1045</v>
      </c>
      <c r="D252" s="24" t="s">
        <v>1045</v>
      </c>
      <c r="E252" s="68">
        <f t="shared" si="5"/>
        <v>168000</v>
      </c>
      <c r="F252" s="69">
        <v>84000</v>
      </c>
      <c r="G252" s="69">
        <v>84000</v>
      </c>
      <c r="H252" s="52" t="s">
        <v>1315</v>
      </c>
      <c r="I252" s="4"/>
      <c r="K252" s="42"/>
      <c r="L252" s="43"/>
    </row>
    <row r="253" spans="2:12" s="2" customFormat="1" ht="27.95" customHeight="1">
      <c r="B253" s="11" t="s">
        <v>240</v>
      </c>
      <c r="C253" s="15" t="s">
        <v>1121</v>
      </c>
      <c r="D253" s="24" t="s">
        <v>1121</v>
      </c>
      <c r="E253" s="68">
        <f t="shared" si="5"/>
        <v>42000</v>
      </c>
      <c r="F253" s="69">
        <v>42000</v>
      </c>
      <c r="G253" s="69">
        <v>0</v>
      </c>
      <c r="H253" s="52" t="s">
        <v>1317</v>
      </c>
      <c r="I253" s="4"/>
      <c r="K253" s="42"/>
      <c r="L253" s="43"/>
    </row>
    <row r="254" spans="2:12" s="2" customFormat="1" ht="27.95" customHeight="1">
      <c r="B254" s="11" t="s">
        <v>220</v>
      </c>
      <c r="C254" s="15" t="s">
        <v>1053</v>
      </c>
      <c r="D254" s="24" t="s">
        <v>1053</v>
      </c>
      <c r="E254" s="68">
        <f t="shared" si="5"/>
        <v>72000</v>
      </c>
      <c r="F254" s="69">
        <v>72000</v>
      </c>
      <c r="G254" s="69">
        <v>0</v>
      </c>
      <c r="H254" s="52" t="s">
        <v>1317</v>
      </c>
      <c r="I254" s="4"/>
      <c r="K254" s="42"/>
      <c r="L254" s="43"/>
    </row>
    <row r="255" spans="2:12" s="2" customFormat="1" ht="27.95" customHeight="1">
      <c r="B255" s="11" t="s">
        <v>220</v>
      </c>
      <c r="C255" s="15" t="s">
        <v>1053</v>
      </c>
      <c r="D255" s="24" t="s">
        <v>1053</v>
      </c>
      <c r="E255" s="68">
        <f t="shared" si="5"/>
        <v>168000</v>
      </c>
      <c r="F255" s="69">
        <v>168000</v>
      </c>
      <c r="G255" s="69">
        <v>0</v>
      </c>
      <c r="H255" s="52" t="s">
        <v>1317</v>
      </c>
      <c r="I255" s="4"/>
      <c r="K255" s="42"/>
      <c r="L255" s="43"/>
    </row>
    <row r="256" spans="2:12" s="2" customFormat="1" ht="27.95" customHeight="1">
      <c r="B256" s="11" t="s">
        <v>215</v>
      </c>
      <c r="C256" s="15" t="s">
        <v>1068</v>
      </c>
      <c r="D256" s="24" t="s">
        <v>1068</v>
      </c>
      <c r="E256" s="68">
        <f t="shared" si="5"/>
        <v>21000</v>
      </c>
      <c r="F256" s="69">
        <v>21000</v>
      </c>
      <c r="G256" s="69">
        <v>0</v>
      </c>
      <c r="H256" s="52" t="s">
        <v>1317</v>
      </c>
      <c r="I256" s="4"/>
      <c r="K256" s="42"/>
      <c r="L256" s="43"/>
    </row>
    <row r="257" spans="2:12" s="2" customFormat="1" ht="27.95" customHeight="1">
      <c r="B257" s="11" t="s">
        <v>212</v>
      </c>
      <c r="C257" s="15" t="s">
        <v>1050</v>
      </c>
      <c r="D257" s="24" t="s">
        <v>1050</v>
      </c>
      <c r="E257" s="68">
        <f t="shared" si="5"/>
        <v>18000</v>
      </c>
      <c r="F257" s="69">
        <v>18000</v>
      </c>
      <c r="G257" s="69">
        <v>0</v>
      </c>
      <c r="H257" s="52" t="s">
        <v>1315</v>
      </c>
      <c r="I257" s="4"/>
      <c r="K257" s="42"/>
      <c r="L257" s="43"/>
    </row>
    <row r="258" spans="2:12" s="2" customFormat="1" ht="27.95" customHeight="1">
      <c r="B258" s="11" t="s">
        <v>253</v>
      </c>
      <c r="C258" s="15" t="s">
        <v>1134</v>
      </c>
      <c r="D258" s="24" t="s">
        <v>1134</v>
      </c>
      <c r="E258" s="68">
        <f t="shared" si="5"/>
        <v>90000</v>
      </c>
      <c r="F258" s="69">
        <v>90000</v>
      </c>
      <c r="G258" s="69">
        <v>0</v>
      </c>
      <c r="H258" s="52" t="s">
        <v>1317</v>
      </c>
      <c r="I258" s="4"/>
      <c r="K258" s="42"/>
      <c r="L258" s="43"/>
    </row>
    <row r="259" spans="2:12" s="2" customFormat="1" ht="27.95" customHeight="1">
      <c r="B259" s="11" t="s">
        <v>260</v>
      </c>
      <c r="C259" s="15" t="s">
        <v>1091</v>
      </c>
      <c r="D259" s="24" t="s">
        <v>1091</v>
      </c>
      <c r="E259" s="68">
        <f t="shared" si="5"/>
        <v>30000</v>
      </c>
      <c r="F259" s="69">
        <v>30000</v>
      </c>
      <c r="G259" s="69">
        <v>0</v>
      </c>
      <c r="H259" s="52" t="s">
        <v>1317</v>
      </c>
      <c r="I259" s="4"/>
      <c r="K259" s="42"/>
      <c r="L259" s="43"/>
    </row>
    <row r="260" spans="2:12" s="2" customFormat="1" ht="27.95" customHeight="1">
      <c r="B260" s="11" t="s">
        <v>209</v>
      </c>
      <c r="C260" s="15" t="s">
        <v>1045</v>
      </c>
      <c r="D260" s="24" t="s">
        <v>1045</v>
      </c>
      <c r="E260" s="68">
        <f t="shared" si="5"/>
        <v>86400</v>
      </c>
      <c r="F260" s="69">
        <v>86400</v>
      </c>
      <c r="G260" s="69">
        <v>0</v>
      </c>
      <c r="H260" s="52" t="s">
        <v>1317</v>
      </c>
      <c r="I260" s="4"/>
      <c r="K260" s="42"/>
      <c r="L260" s="43"/>
    </row>
    <row r="261" spans="2:12" s="2" customFormat="1" ht="27.95" customHeight="1">
      <c r="B261" s="11" t="s">
        <v>239</v>
      </c>
      <c r="C261" s="15" t="s">
        <v>1043</v>
      </c>
      <c r="D261" s="24" t="s">
        <v>1043</v>
      </c>
      <c r="E261" s="68">
        <f t="shared" si="5"/>
        <v>90000</v>
      </c>
      <c r="F261" s="69">
        <v>45000</v>
      </c>
      <c r="G261" s="69">
        <v>45000</v>
      </c>
      <c r="H261" s="52" t="s">
        <v>1315</v>
      </c>
      <c r="I261" s="4"/>
      <c r="K261" s="42"/>
      <c r="L261" s="43"/>
    </row>
    <row r="262" spans="2:12" s="2" customFormat="1" ht="27.95" customHeight="1">
      <c r="B262" s="11" t="s">
        <v>243</v>
      </c>
      <c r="C262" s="15" t="s">
        <v>1130</v>
      </c>
      <c r="D262" s="24" t="s">
        <v>1130</v>
      </c>
      <c r="E262" s="68">
        <f t="shared" si="5"/>
        <v>504000</v>
      </c>
      <c r="F262" s="69">
        <v>252000</v>
      </c>
      <c r="G262" s="69">
        <v>252000</v>
      </c>
      <c r="H262" s="52" t="s">
        <v>1317</v>
      </c>
      <c r="I262" s="4"/>
      <c r="K262" s="42"/>
      <c r="L262" s="48"/>
    </row>
    <row r="263" spans="2:12" s="2" customFormat="1" ht="27.95" customHeight="1">
      <c r="B263" s="11" t="s">
        <v>213</v>
      </c>
      <c r="C263" s="15" t="s">
        <v>1053</v>
      </c>
      <c r="D263" s="24" t="s">
        <v>1053</v>
      </c>
      <c r="E263" s="68">
        <f t="shared" si="5"/>
        <v>45000</v>
      </c>
      <c r="F263" s="69">
        <v>45000</v>
      </c>
      <c r="G263" s="69">
        <v>0</v>
      </c>
      <c r="H263" s="52" t="s">
        <v>1317</v>
      </c>
      <c r="I263" s="4"/>
      <c r="K263" s="42"/>
      <c r="L263" s="43"/>
    </row>
    <row r="264" spans="2:12" s="2" customFormat="1" ht="27.95" customHeight="1">
      <c r="B264" s="11" t="s">
        <v>251</v>
      </c>
      <c r="C264" s="15" t="s">
        <v>1046</v>
      </c>
      <c r="D264" s="24" t="s">
        <v>1046</v>
      </c>
      <c r="E264" s="68">
        <f t="shared" si="5"/>
        <v>22500</v>
      </c>
      <c r="F264" s="69">
        <v>22500</v>
      </c>
      <c r="G264" s="69">
        <v>0</v>
      </c>
      <c r="H264" s="52" t="s">
        <v>1317</v>
      </c>
      <c r="I264" s="4"/>
      <c r="K264" s="42"/>
      <c r="L264" s="48"/>
    </row>
    <row r="265" spans="2:12" s="2" customFormat="1" ht="27.95" customHeight="1">
      <c r="B265" s="11" t="s">
        <v>256</v>
      </c>
      <c r="C265" s="15" t="s">
        <v>1135</v>
      </c>
      <c r="D265" s="24" t="s">
        <v>1135</v>
      </c>
      <c r="E265" s="68">
        <f t="shared" si="5"/>
        <v>12150</v>
      </c>
      <c r="F265" s="69">
        <v>12150</v>
      </c>
      <c r="G265" s="69">
        <v>0</v>
      </c>
      <c r="H265" s="52" t="s">
        <v>1317</v>
      </c>
      <c r="I265" s="4"/>
      <c r="K265" s="42"/>
      <c r="L265" s="43"/>
    </row>
    <row r="266" spans="2:12" s="2" customFormat="1" ht="27.95" customHeight="1">
      <c r="B266" s="11" t="s">
        <v>242</v>
      </c>
      <c r="C266" s="15" t="s">
        <v>1117</v>
      </c>
      <c r="D266" s="24" t="s">
        <v>1117</v>
      </c>
      <c r="E266" s="68">
        <f t="shared" si="5"/>
        <v>180000</v>
      </c>
      <c r="F266" s="69">
        <v>90000</v>
      </c>
      <c r="G266" s="69">
        <v>90000</v>
      </c>
      <c r="H266" s="52" t="s">
        <v>1315</v>
      </c>
      <c r="I266" s="4"/>
      <c r="K266" s="42"/>
      <c r="L266" s="43"/>
    </row>
    <row r="267" spans="2:12" s="2" customFormat="1" ht="27.95" customHeight="1">
      <c r="B267" s="11" t="s">
        <v>229</v>
      </c>
      <c r="C267" s="15" t="s">
        <v>1128</v>
      </c>
      <c r="D267" s="24" t="s">
        <v>1128</v>
      </c>
      <c r="E267" s="68">
        <f t="shared" si="5"/>
        <v>40000</v>
      </c>
      <c r="F267" s="69">
        <v>40000</v>
      </c>
      <c r="G267" s="69">
        <v>0</v>
      </c>
      <c r="H267" s="52" t="s">
        <v>1315</v>
      </c>
      <c r="I267" s="4"/>
      <c r="K267" s="42"/>
      <c r="L267" s="43"/>
    </row>
    <row r="268" spans="2:12" s="2" customFormat="1" ht="27.95" customHeight="1">
      <c r="B268" s="11" t="s">
        <v>238</v>
      </c>
      <c r="C268" s="15" t="s">
        <v>1043</v>
      </c>
      <c r="D268" s="24" t="s">
        <v>1043</v>
      </c>
      <c r="E268" s="68">
        <f t="shared" si="5"/>
        <v>22500</v>
      </c>
      <c r="F268" s="69">
        <v>22500</v>
      </c>
      <c r="G268" s="69">
        <v>0</v>
      </c>
      <c r="H268" s="52" t="s">
        <v>1315</v>
      </c>
      <c r="I268" s="4"/>
      <c r="K268" s="42"/>
      <c r="L268" s="43"/>
    </row>
    <row r="269" spans="2:12" s="2" customFormat="1" ht="27.95" customHeight="1">
      <c r="B269" s="11" t="s">
        <v>226</v>
      </c>
      <c r="C269" s="15" t="s">
        <v>1128</v>
      </c>
      <c r="D269" s="24" t="s">
        <v>1128</v>
      </c>
      <c r="E269" s="68">
        <f t="shared" si="5"/>
        <v>9000</v>
      </c>
      <c r="F269" s="69">
        <v>9000</v>
      </c>
      <c r="G269" s="69">
        <v>0</v>
      </c>
      <c r="H269" s="52" t="s">
        <v>1315</v>
      </c>
      <c r="I269" s="4"/>
      <c r="K269" s="42"/>
      <c r="L269" s="45"/>
    </row>
    <row r="270" spans="2:12" s="2" customFormat="1" ht="27.95" customHeight="1">
      <c r="B270" s="11" t="s">
        <v>237</v>
      </c>
      <c r="C270" s="15" t="s">
        <v>1043</v>
      </c>
      <c r="D270" s="24" t="s">
        <v>1043</v>
      </c>
      <c r="E270" s="68">
        <f t="shared" si="5"/>
        <v>27000</v>
      </c>
      <c r="F270" s="69">
        <v>27000</v>
      </c>
      <c r="G270" s="69">
        <v>0</v>
      </c>
      <c r="H270" s="52" t="s">
        <v>1319</v>
      </c>
      <c r="I270" s="4"/>
      <c r="K270" s="42"/>
      <c r="L270" s="48"/>
    </row>
    <row r="271" spans="2:12" s="2" customFormat="1" ht="27.95" customHeight="1">
      <c r="B271" s="11" t="s">
        <v>234</v>
      </c>
      <c r="C271" s="15" t="s">
        <v>1043</v>
      </c>
      <c r="D271" s="24" t="s">
        <v>1043</v>
      </c>
      <c r="E271" s="68">
        <f t="shared" si="5"/>
        <v>30000</v>
      </c>
      <c r="F271" s="69">
        <v>30000</v>
      </c>
      <c r="G271" s="69">
        <v>0</v>
      </c>
      <c r="H271" s="52" t="s">
        <v>1315</v>
      </c>
      <c r="I271" s="4"/>
      <c r="K271" s="42"/>
      <c r="L271" s="43"/>
    </row>
    <row r="272" spans="2:12" s="2" customFormat="1" ht="27.95" customHeight="1">
      <c r="B272" s="11" t="s">
        <v>217</v>
      </c>
      <c r="C272" s="15" t="s">
        <v>1066</v>
      </c>
      <c r="D272" s="24" t="s">
        <v>1066</v>
      </c>
      <c r="E272" s="68">
        <f t="shared" si="5"/>
        <v>126000</v>
      </c>
      <c r="F272" s="69">
        <v>63000</v>
      </c>
      <c r="G272" s="69">
        <v>63000</v>
      </c>
      <c r="H272" s="52" t="s">
        <v>1317</v>
      </c>
      <c r="I272" s="4"/>
      <c r="K272" s="42"/>
      <c r="L272" s="48"/>
    </row>
    <row r="273" spans="2:12" s="2" customFormat="1" ht="27.95" customHeight="1">
      <c r="B273" s="11" t="s">
        <v>214</v>
      </c>
      <c r="C273" s="15" t="s">
        <v>1091</v>
      </c>
      <c r="D273" s="24" t="s">
        <v>1091</v>
      </c>
      <c r="E273" s="68">
        <f t="shared" si="5"/>
        <v>30000</v>
      </c>
      <c r="F273" s="69">
        <v>30000</v>
      </c>
      <c r="G273" s="69">
        <v>0</v>
      </c>
      <c r="H273" s="52" t="s">
        <v>1317</v>
      </c>
      <c r="I273" s="4"/>
      <c r="K273" s="42"/>
      <c r="L273" s="48"/>
    </row>
    <row r="274" spans="2:12" s="2" customFormat="1" ht="27.95" customHeight="1">
      <c r="B274" s="11" t="s">
        <v>269</v>
      </c>
      <c r="C274" s="15" t="s">
        <v>1045</v>
      </c>
      <c r="D274" s="24" t="s">
        <v>1045</v>
      </c>
      <c r="E274" s="68">
        <f t="shared" si="5"/>
        <v>9343620</v>
      </c>
      <c r="F274" s="69">
        <v>3000000</v>
      </c>
      <c r="G274" s="69">
        <v>6343620</v>
      </c>
      <c r="H274" s="52" t="s">
        <v>1317</v>
      </c>
      <c r="I274" s="4"/>
      <c r="K274" s="42"/>
      <c r="L274" s="43"/>
    </row>
    <row r="275" spans="2:12" s="2" customFormat="1" ht="27.95" customHeight="1">
      <c r="B275" s="11" t="s">
        <v>284</v>
      </c>
      <c r="C275" s="15" t="s">
        <v>1140</v>
      </c>
      <c r="D275" s="24" t="s">
        <v>1140</v>
      </c>
      <c r="E275" s="68">
        <f t="shared" si="5"/>
        <v>180000</v>
      </c>
      <c r="F275" s="69">
        <v>180000</v>
      </c>
      <c r="G275" s="69">
        <v>0</v>
      </c>
      <c r="H275" s="52" t="s">
        <v>1315</v>
      </c>
      <c r="I275" s="4"/>
      <c r="K275" s="42"/>
      <c r="L275" s="48"/>
    </row>
    <row r="276" spans="2:12" s="2" customFormat="1" ht="27.95" customHeight="1">
      <c r="B276" s="11" t="s">
        <v>271</v>
      </c>
      <c r="C276" s="15" t="s">
        <v>1137</v>
      </c>
      <c r="D276" s="24" t="s">
        <v>1137</v>
      </c>
      <c r="E276" s="68">
        <f t="shared" si="5"/>
        <v>240000</v>
      </c>
      <c r="F276" s="69">
        <v>80000</v>
      </c>
      <c r="G276" s="69">
        <v>160000</v>
      </c>
      <c r="H276" s="52" t="s">
        <v>1319</v>
      </c>
      <c r="I276" s="4"/>
      <c r="K276" s="42"/>
      <c r="L276" s="48"/>
    </row>
    <row r="277" spans="2:12" s="2" customFormat="1" ht="27.95" customHeight="1">
      <c r="B277" s="11" t="s">
        <v>282</v>
      </c>
      <c r="C277" s="15" t="s">
        <v>1052</v>
      </c>
      <c r="D277" s="24" t="s">
        <v>1052</v>
      </c>
      <c r="E277" s="68">
        <f t="shared" si="5"/>
        <v>11700</v>
      </c>
      <c r="F277" s="69">
        <v>11700</v>
      </c>
      <c r="G277" s="69">
        <v>0</v>
      </c>
      <c r="H277" s="52" t="s">
        <v>1315</v>
      </c>
      <c r="I277" s="4"/>
      <c r="K277" s="42"/>
      <c r="L277" s="48"/>
    </row>
    <row r="278" spans="2:12" s="2" customFormat="1" ht="27.95" customHeight="1">
      <c r="B278" s="11" t="s">
        <v>267</v>
      </c>
      <c r="C278" s="15" t="s">
        <v>1053</v>
      </c>
      <c r="D278" s="24" t="s">
        <v>1053</v>
      </c>
      <c r="E278" s="68">
        <f t="shared" si="5"/>
        <v>100000</v>
      </c>
      <c r="F278" s="69">
        <v>100000</v>
      </c>
      <c r="G278" s="69">
        <v>0</v>
      </c>
      <c r="H278" s="52" t="s">
        <v>1315</v>
      </c>
      <c r="I278" s="4"/>
      <c r="K278" s="42"/>
      <c r="L278" s="48"/>
    </row>
    <row r="279" spans="2:12" s="2" customFormat="1" ht="27.95" customHeight="1">
      <c r="B279" s="11" t="s">
        <v>289</v>
      </c>
      <c r="C279" s="15" t="s">
        <v>1143</v>
      </c>
      <c r="D279" s="24" t="s">
        <v>1143</v>
      </c>
      <c r="E279" s="68">
        <f t="shared" si="5"/>
        <v>15000</v>
      </c>
      <c r="F279" s="69">
        <v>15000</v>
      </c>
      <c r="G279" s="69">
        <v>0</v>
      </c>
      <c r="H279" s="52" t="s">
        <v>1315</v>
      </c>
      <c r="I279" s="4"/>
      <c r="K279" s="42"/>
      <c r="L279" s="46"/>
    </row>
    <row r="280" spans="2:12" s="2" customFormat="1" ht="27.95" customHeight="1">
      <c r="B280" s="11" t="s">
        <v>274</v>
      </c>
      <c r="C280" s="15" t="s">
        <v>1138</v>
      </c>
      <c r="D280" s="24" t="s">
        <v>1138</v>
      </c>
      <c r="E280" s="68">
        <f t="shared" si="5"/>
        <v>213320</v>
      </c>
      <c r="F280" s="69">
        <v>130500</v>
      </c>
      <c r="G280" s="69">
        <v>82820</v>
      </c>
      <c r="H280" s="52" t="s">
        <v>1315</v>
      </c>
      <c r="I280" s="4"/>
      <c r="K280" s="42"/>
      <c r="L280" s="46"/>
    </row>
    <row r="281" spans="2:12" s="2" customFormat="1" ht="27.95" customHeight="1">
      <c r="B281" s="11" t="s">
        <v>1331</v>
      </c>
      <c r="C281" s="15" t="s">
        <v>1046</v>
      </c>
      <c r="D281" s="24" t="s">
        <v>1046</v>
      </c>
      <c r="E281" s="68">
        <f t="shared" si="5"/>
        <v>1041432</v>
      </c>
      <c r="F281" s="69">
        <v>1041432</v>
      </c>
      <c r="G281" s="69">
        <v>0</v>
      </c>
      <c r="H281" s="52" t="s">
        <v>1352</v>
      </c>
      <c r="I281" s="4"/>
      <c r="K281" s="42"/>
      <c r="L281" s="46"/>
    </row>
    <row r="282" spans="2:12" s="2" customFormat="1" ht="27.95" customHeight="1">
      <c r="B282" s="11" t="s">
        <v>273</v>
      </c>
      <c r="C282" s="15" t="s">
        <v>1125</v>
      </c>
      <c r="D282" s="24" t="s">
        <v>1125</v>
      </c>
      <c r="E282" s="68">
        <f t="shared" ref="E282:E345" si="6">SUM(F282:G282)</f>
        <v>82350</v>
      </c>
      <c r="F282" s="69">
        <v>82350</v>
      </c>
      <c r="G282" s="69">
        <v>0</v>
      </c>
      <c r="H282" s="52" t="s">
        <v>1315</v>
      </c>
      <c r="I282" s="4"/>
      <c r="K282" s="42"/>
      <c r="L282" s="48"/>
    </row>
    <row r="283" spans="2:12" s="2" customFormat="1" ht="27.95" customHeight="1">
      <c r="B283" s="11" t="s">
        <v>287</v>
      </c>
      <c r="C283" s="15" t="s">
        <v>1142</v>
      </c>
      <c r="D283" s="24" t="s">
        <v>1142</v>
      </c>
      <c r="E283" s="68">
        <f t="shared" si="6"/>
        <v>27000</v>
      </c>
      <c r="F283" s="69">
        <v>27000</v>
      </c>
      <c r="G283" s="69">
        <v>0</v>
      </c>
      <c r="H283" s="52" t="s">
        <v>1315</v>
      </c>
      <c r="I283" s="4"/>
      <c r="K283" s="42"/>
      <c r="L283" s="43"/>
    </row>
    <row r="284" spans="2:12" s="2" customFormat="1" ht="27.95" customHeight="1">
      <c r="B284" s="11" t="s">
        <v>288</v>
      </c>
      <c r="C284" s="15" t="s">
        <v>1140</v>
      </c>
      <c r="D284" s="24" t="s">
        <v>1140</v>
      </c>
      <c r="E284" s="68">
        <f t="shared" si="6"/>
        <v>63000</v>
      </c>
      <c r="F284" s="69">
        <v>63000</v>
      </c>
      <c r="G284" s="69">
        <v>0</v>
      </c>
      <c r="H284" s="52" t="s">
        <v>1317</v>
      </c>
      <c r="I284" s="4"/>
      <c r="K284" s="42"/>
      <c r="L284" s="48"/>
    </row>
    <row r="285" spans="2:12" s="2" customFormat="1" ht="27.95" customHeight="1">
      <c r="B285" s="11" t="s">
        <v>285</v>
      </c>
      <c r="C285" s="15" t="s">
        <v>1141</v>
      </c>
      <c r="D285" s="24" t="s">
        <v>1141</v>
      </c>
      <c r="E285" s="68">
        <f t="shared" si="6"/>
        <v>27000</v>
      </c>
      <c r="F285" s="69">
        <v>27000</v>
      </c>
      <c r="G285" s="69">
        <v>0</v>
      </c>
      <c r="H285" s="52" t="s">
        <v>1317</v>
      </c>
      <c r="I285" s="4"/>
      <c r="K285" s="42"/>
      <c r="L285" s="43"/>
    </row>
    <row r="286" spans="2:12" s="2" customFormat="1" ht="27.95" customHeight="1">
      <c r="B286" s="11" t="s">
        <v>280</v>
      </c>
      <c r="C286" s="15" t="s">
        <v>1046</v>
      </c>
      <c r="D286" s="24" t="s">
        <v>1046</v>
      </c>
      <c r="E286" s="68">
        <f t="shared" si="6"/>
        <v>227799</v>
      </c>
      <c r="F286" s="69">
        <v>227799</v>
      </c>
      <c r="G286" s="69">
        <v>0</v>
      </c>
      <c r="H286" s="52" t="s">
        <v>1315</v>
      </c>
      <c r="I286" s="4"/>
      <c r="K286" s="42"/>
      <c r="L286" s="43"/>
    </row>
    <row r="287" spans="2:12" s="2" customFormat="1" ht="27.95" customHeight="1">
      <c r="B287" s="11" t="s">
        <v>292</v>
      </c>
      <c r="C287" s="15" t="s">
        <v>1146</v>
      </c>
      <c r="D287" s="24" t="s">
        <v>1146</v>
      </c>
      <c r="E287" s="68">
        <f t="shared" si="6"/>
        <v>470000</v>
      </c>
      <c r="F287" s="69">
        <v>200000</v>
      </c>
      <c r="G287" s="69">
        <v>270000</v>
      </c>
      <c r="H287" s="52" t="s">
        <v>1319</v>
      </c>
      <c r="I287" s="4"/>
      <c r="K287" s="42"/>
      <c r="L287" s="43"/>
    </row>
    <row r="288" spans="2:12" s="2" customFormat="1" ht="27.95" customHeight="1">
      <c r="B288" s="11" t="s">
        <v>275</v>
      </c>
      <c r="C288" s="15" t="s">
        <v>1139</v>
      </c>
      <c r="D288" s="24" t="s">
        <v>1139</v>
      </c>
      <c r="E288" s="68">
        <f t="shared" si="6"/>
        <v>33065</v>
      </c>
      <c r="F288" s="69">
        <v>22140</v>
      </c>
      <c r="G288" s="69">
        <v>10925</v>
      </c>
      <c r="H288" s="52" t="s">
        <v>1315</v>
      </c>
      <c r="I288" s="4"/>
      <c r="K288" s="42"/>
      <c r="L288" s="43"/>
    </row>
    <row r="289" spans="2:12" s="2" customFormat="1" ht="27.95" customHeight="1">
      <c r="B289" s="11" t="s">
        <v>290</v>
      </c>
      <c r="C289" s="15" t="s">
        <v>1144</v>
      </c>
      <c r="D289" s="24" t="s">
        <v>1144</v>
      </c>
      <c r="E289" s="68">
        <f t="shared" si="6"/>
        <v>18000</v>
      </c>
      <c r="F289" s="69">
        <v>18000</v>
      </c>
      <c r="G289" s="69">
        <v>0</v>
      </c>
      <c r="H289" s="52" t="s">
        <v>1315</v>
      </c>
      <c r="I289" s="4"/>
      <c r="K289" s="42"/>
      <c r="L289" s="48"/>
    </row>
    <row r="290" spans="2:12" s="2" customFormat="1" ht="27.95" customHeight="1">
      <c r="B290" s="11" t="s">
        <v>277</v>
      </c>
      <c r="C290" s="15" t="s">
        <v>1074</v>
      </c>
      <c r="D290" s="24" t="s">
        <v>1074</v>
      </c>
      <c r="E290" s="68">
        <f t="shared" si="6"/>
        <v>10000</v>
      </c>
      <c r="F290" s="69">
        <v>10000</v>
      </c>
      <c r="G290" s="69">
        <v>0</v>
      </c>
      <c r="H290" s="52" t="s">
        <v>1319</v>
      </c>
      <c r="I290" s="4"/>
      <c r="K290" s="42"/>
      <c r="L290" s="48"/>
    </row>
    <row r="291" spans="2:12" s="2" customFormat="1" ht="27.95" customHeight="1">
      <c r="B291" s="11" t="s">
        <v>276</v>
      </c>
      <c r="C291" s="15" t="s">
        <v>1076</v>
      </c>
      <c r="D291" s="24" t="s">
        <v>1076</v>
      </c>
      <c r="E291" s="68">
        <f t="shared" si="6"/>
        <v>15000</v>
      </c>
      <c r="F291" s="69">
        <v>15000</v>
      </c>
      <c r="G291" s="69">
        <v>0</v>
      </c>
      <c r="H291" s="52" t="s">
        <v>1319</v>
      </c>
      <c r="I291" s="4"/>
      <c r="K291" s="42"/>
      <c r="L291" s="43"/>
    </row>
    <row r="292" spans="2:12" s="2" customFormat="1" ht="27.95" customHeight="1">
      <c r="B292" s="11" t="s">
        <v>272</v>
      </c>
      <c r="C292" s="15" t="s">
        <v>1046</v>
      </c>
      <c r="D292" s="24" t="s">
        <v>1046</v>
      </c>
      <c r="E292" s="68">
        <f t="shared" si="6"/>
        <v>2809620</v>
      </c>
      <c r="F292" s="69">
        <v>1532520</v>
      </c>
      <c r="G292" s="69">
        <v>1277100</v>
      </c>
      <c r="H292" s="52" t="s">
        <v>1316</v>
      </c>
      <c r="I292" s="4"/>
      <c r="K292" s="42"/>
      <c r="L292" s="43"/>
    </row>
    <row r="293" spans="2:12" s="2" customFormat="1" ht="27.95" customHeight="1">
      <c r="B293" s="11" t="s">
        <v>283</v>
      </c>
      <c r="C293" s="15" t="s">
        <v>1091</v>
      </c>
      <c r="D293" s="24" t="s">
        <v>1091</v>
      </c>
      <c r="E293" s="68">
        <f t="shared" si="6"/>
        <v>364000</v>
      </c>
      <c r="F293" s="69">
        <v>217000</v>
      </c>
      <c r="G293" s="69">
        <v>147000</v>
      </c>
      <c r="H293" s="52" t="s">
        <v>1315</v>
      </c>
      <c r="I293" s="4"/>
      <c r="K293" s="42"/>
      <c r="L293" s="43"/>
    </row>
    <row r="294" spans="2:12" s="2" customFormat="1" ht="27.95" customHeight="1">
      <c r="B294" s="11" t="s">
        <v>270</v>
      </c>
      <c r="C294" s="15" t="s">
        <v>1136</v>
      </c>
      <c r="D294" s="24" t="s">
        <v>1136</v>
      </c>
      <c r="E294" s="68">
        <f t="shared" si="6"/>
        <v>45000</v>
      </c>
      <c r="F294" s="69">
        <v>45000</v>
      </c>
      <c r="G294" s="69">
        <v>0</v>
      </c>
      <c r="H294" s="52" t="s">
        <v>1315</v>
      </c>
      <c r="I294" s="4"/>
      <c r="K294" s="42"/>
      <c r="L294" s="43"/>
    </row>
    <row r="295" spans="2:12" s="2" customFormat="1" ht="27.95" customHeight="1">
      <c r="B295" s="11" t="s">
        <v>293</v>
      </c>
      <c r="C295" s="15" t="s">
        <v>1147</v>
      </c>
      <c r="D295" s="24" t="s">
        <v>1147</v>
      </c>
      <c r="E295" s="68">
        <f t="shared" si="6"/>
        <v>110000</v>
      </c>
      <c r="F295" s="69">
        <v>50000</v>
      </c>
      <c r="G295" s="69">
        <v>60000</v>
      </c>
      <c r="H295" s="52" t="s">
        <v>1318</v>
      </c>
      <c r="I295" s="4"/>
      <c r="K295" s="42"/>
      <c r="L295" s="48"/>
    </row>
    <row r="296" spans="2:12" s="2" customFormat="1" ht="27.95" customHeight="1">
      <c r="B296" s="11" t="s">
        <v>291</v>
      </c>
      <c r="C296" s="15" t="s">
        <v>1145</v>
      </c>
      <c r="D296" s="24" t="s">
        <v>1145</v>
      </c>
      <c r="E296" s="68">
        <f t="shared" si="6"/>
        <v>170000</v>
      </c>
      <c r="F296" s="69">
        <v>50000</v>
      </c>
      <c r="G296" s="69">
        <v>120000</v>
      </c>
      <c r="H296" s="52" t="s">
        <v>1319</v>
      </c>
      <c r="I296" s="4"/>
      <c r="K296" s="42"/>
      <c r="L296" s="43"/>
    </row>
    <row r="297" spans="2:12" s="2" customFormat="1" ht="27.95" customHeight="1">
      <c r="B297" s="11" t="s">
        <v>268</v>
      </c>
      <c r="C297" s="15" t="s">
        <v>1091</v>
      </c>
      <c r="D297" s="24" t="s">
        <v>1091</v>
      </c>
      <c r="E297" s="68">
        <f t="shared" si="6"/>
        <v>4680000</v>
      </c>
      <c r="F297" s="69">
        <v>2520000</v>
      </c>
      <c r="G297" s="69">
        <v>2160000</v>
      </c>
      <c r="H297" s="52" t="s">
        <v>1317</v>
      </c>
      <c r="I297" s="4"/>
      <c r="K297" s="42"/>
      <c r="L297" s="43"/>
    </row>
    <row r="298" spans="2:12" s="2" customFormat="1" ht="27.95" customHeight="1">
      <c r="B298" s="11" t="s">
        <v>278</v>
      </c>
      <c r="C298" s="15" t="s">
        <v>1054</v>
      </c>
      <c r="D298" s="24" t="s">
        <v>1054</v>
      </c>
      <c r="E298" s="68">
        <f t="shared" si="6"/>
        <v>15000</v>
      </c>
      <c r="F298" s="69">
        <v>15000</v>
      </c>
      <c r="G298" s="69">
        <v>0</v>
      </c>
      <c r="H298" s="52" t="s">
        <v>1319</v>
      </c>
      <c r="I298" s="4"/>
      <c r="K298" s="42"/>
      <c r="L298" s="48"/>
    </row>
    <row r="299" spans="2:12" s="2" customFormat="1" ht="27.95" customHeight="1">
      <c r="B299" s="11" t="s">
        <v>286</v>
      </c>
      <c r="C299" s="15" t="s">
        <v>1140</v>
      </c>
      <c r="D299" s="24" t="s">
        <v>1140</v>
      </c>
      <c r="E299" s="68">
        <f t="shared" si="6"/>
        <v>45000</v>
      </c>
      <c r="F299" s="69">
        <v>45000</v>
      </c>
      <c r="G299" s="69">
        <v>0</v>
      </c>
      <c r="H299" s="52" t="s">
        <v>1317</v>
      </c>
      <c r="I299" s="4"/>
      <c r="K299" s="42"/>
      <c r="L299" s="48"/>
    </row>
    <row r="300" spans="2:12" s="2" customFormat="1" ht="27.95" customHeight="1">
      <c r="B300" s="11" t="s">
        <v>279</v>
      </c>
      <c r="C300" s="15" t="s">
        <v>1046</v>
      </c>
      <c r="D300" s="24" t="s">
        <v>1046</v>
      </c>
      <c r="E300" s="68">
        <f t="shared" si="6"/>
        <v>322056</v>
      </c>
      <c r="F300" s="69">
        <v>322056</v>
      </c>
      <c r="G300" s="69">
        <v>0</v>
      </c>
      <c r="H300" s="52" t="s">
        <v>1315</v>
      </c>
      <c r="I300" s="4"/>
      <c r="K300" s="42"/>
      <c r="L300" s="48"/>
    </row>
    <row r="301" spans="2:12" s="2" customFormat="1" ht="27.95" customHeight="1">
      <c r="B301" s="11" t="s">
        <v>281</v>
      </c>
      <c r="C301" s="15" t="s">
        <v>1046</v>
      </c>
      <c r="D301" s="24" t="s">
        <v>1046</v>
      </c>
      <c r="E301" s="68">
        <f t="shared" si="6"/>
        <v>54000</v>
      </c>
      <c r="F301" s="69">
        <v>54000</v>
      </c>
      <c r="G301" s="69">
        <v>0</v>
      </c>
      <c r="H301" s="52" t="s">
        <v>1315</v>
      </c>
      <c r="I301" s="4"/>
      <c r="K301" s="42"/>
      <c r="L301" s="48"/>
    </row>
    <row r="302" spans="2:12" s="2" customFormat="1" ht="27.95" customHeight="1">
      <c r="B302" s="11" t="s">
        <v>294</v>
      </c>
      <c r="C302" s="15" t="s">
        <v>1045</v>
      </c>
      <c r="D302" s="24" t="s">
        <v>1045</v>
      </c>
      <c r="E302" s="68">
        <f t="shared" si="6"/>
        <v>5000000</v>
      </c>
      <c r="F302" s="69">
        <v>5000000</v>
      </c>
      <c r="G302" s="69">
        <v>0</v>
      </c>
      <c r="H302" s="52" t="s">
        <v>1317</v>
      </c>
      <c r="I302" s="4"/>
      <c r="K302" s="42"/>
      <c r="L302" s="48"/>
    </row>
    <row r="303" spans="2:12" s="2" customFormat="1" ht="27.95" customHeight="1">
      <c r="B303" s="11" t="s">
        <v>296</v>
      </c>
      <c r="C303" s="15" t="s">
        <v>1125</v>
      </c>
      <c r="D303" s="24" t="s">
        <v>1125</v>
      </c>
      <c r="E303" s="68">
        <f t="shared" si="6"/>
        <v>2291000</v>
      </c>
      <c r="F303" s="69">
        <v>2291000</v>
      </c>
      <c r="G303" s="69">
        <v>0</v>
      </c>
      <c r="H303" s="52" t="s">
        <v>1315</v>
      </c>
      <c r="I303" s="4"/>
      <c r="K303" s="42"/>
      <c r="L303" s="48"/>
    </row>
    <row r="304" spans="2:12" s="2" customFormat="1" ht="27.95" customHeight="1">
      <c r="B304" s="11" t="s">
        <v>297</v>
      </c>
      <c r="C304" s="15" t="s">
        <v>1052</v>
      </c>
      <c r="D304" s="24" t="s">
        <v>1052</v>
      </c>
      <c r="E304" s="68">
        <f t="shared" si="6"/>
        <v>600000</v>
      </c>
      <c r="F304" s="69">
        <v>600000</v>
      </c>
      <c r="G304" s="69">
        <v>0</v>
      </c>
      <c r="H304" s="52" t="s">
        <v>1317</v>
      </c>
      <c r="I304" s="4"/>
      <c r="K304" s="42"/>
      <c r="L304" s="48"/>
    </row>
    <row r="305" spans="2:12" s="2" customFormat="1" ht="27.95" customHeight="1">
      <c r="B305" s="11" t="s">
        <v>298</v>
      </c>
      <c r="C305" s="15" t="s">
        <v>1046</v>
      </c>
      <c r="D305" s="24" t="s">
        <v>1046</v>
      </c>
      <c r="E305" s="68">
        <f t="shared" si="6"/>
        <v>30000</v>
      </c>
      <c r="F305" s="69">
        <v>30000</v>
      </c>
      <c r="G305" s="69">
        <v>0</v>
      </c>
      <c r="H305" s="52" t="s">
        <v>1315</v>
      </c>
      <c r="I305" s="4"/>
      <c r="K305" s="42"/>
      <c r="L305" s="48"/>
    </row>
    <row r="306" spans="2:12" s="2" customFormat="1" ht="27.95" customHeight="1">
      <c r="B306" s="11" t="s">
        <v>300</v>
      </c>
      <c r="C306" s="15" t="s">
        <v>1148</v>
      </c>
      <c r="D306" s="24" t="s">
        <v>1148</v>
      </c>
      <c r="E306" s="68">
        <f t="shared" si="6"/>
        <v>730000</v>
      </c>
      <c r="F306" s="69">
        <v>730000</v>
      </c>
      <c r="G306" s="69">
        <v>0</v>
      </c>
      <c r="H306" s="52" t="s">
        <v>1315</v>
      </c>
      <c r="I306" s="4"/>
      <c r="K306" s="42"/>
      <c r="L306" s="48"/>
    </row>
    <row r="307" spans="2:12" s="2" customFormat="1" ht="27.95" customHeight="1">
      <c r="B307" s="11" t="s">
        <v>299</v>
      </c>
      <c r="C307" s="15" t="s">
        <v>1055</v>
      </c>
      <c r="D307" s="24" t="s">
        <v>1055</v>
      </c>
      <c r="E307" s="68">
        <f t="shared" si="6"/>
        <v>30000</v>
      </c>
      <c r="F307" s="69">
        <v>30000</v>
      </c>
      <c r="G307" s="69">
        <v>0</v>
      </c>
      <c r="H307" s="52" t="s">
        <v>1315</v>
      </c>
      <c r="I307" s="4"/>
      <c r="K307" s="42"/>
      <c r="L307" s="43"/>
    </row>
    <row r="308" spans="2:12" s="2" customFormat="1" ht="27.95" customHeight="1">
      <c r="B308" s="11" t="s">
        <v>295</v>
      </c>
      <c r="C308" s="15" t="s">
        <v>1124</v>
      </c>
      <c r="D308" s="24" t="s">
        <v>1124</v>
      </c>
      <c r="E308" s="68">
        <f t="shared" si="6"/>
        <v>150000</v>
      </c>
      <c r="F308" s="69">
        <v>150000</v>
      </c>
      <c r="G308" s="69">
        <v>0</v>
      </c>
      <c r="H308" s="52" t="s">
        <v>1317</v>
      </c>
      <c r="I308" s="4"/>
      <c r="K308" s="42"/>
      <c r="L308" s="43"/>
    </row>
    <row r="309" spans="2:12" s="2" customFormat="1" ht="27.95" customHeight="1">
      <c r="B309" s="11" t="s">
        <v>305</v>
      </c>
      <c r="C309" s="15" t="s">
        <v>1046</v>
      </c>
      <c r="D309" s="24" t="s">
        <v>1046</v>
      </c>
      <c r="E309" s="68">
        <f t="shared" si="6"/>
        <v>7600500</v>
      </c>
      <c r="F309" s="69">
        <v>7600500</v>
      </c>
      <c r="G309" s="69">
        <v>0</v>
      </c>
      <c r="H309" s="52" t="s">
        <v>1317</v>
      </c>
      <c r="I309" s="4"/>
      <c r="K309" s="42"/>
      <c r="L309" s="48"/>
    </row>
    <row r="310" spans="2:12" s="2" customFormat="1" ht="27.95" customHeight="1">
      <c r="B310" s="11" t="s">
        <v>302</v>
      </c>
      <c r="C310" s="15" t="s">
        <v>1046</v>
      </c>
      <c r="D310" s="24" t="s">
        <v>1046</v>
      </c>
      <c r="E310" s="68">
        <f t="shared" si="6"/>
        <v>10038500</v>
      </c>
      <c r="F310" s="69">
        <v>10038500</v>
      </c>
      <c r="G310" s="69">
        <v>0</v>
      </c>
      <c r="H310" s="52" t="s">
        <v>1317</v>
      </c>
      <c r="I310" s="4"/>
      <c r="K310" s="50"/>
      <c r="L310" s="48"/>
    </row>
    <row r="311" spans="2:12" s="2" customFormat="1" ht="27.95" customHeight="1">
      <c r="B311" s="11" t="s">
        <v>304</v>
      </c>
      <c r="C311" s="15" t="s">
        <v>1080</v>
      </c>
      <c r="D311" s="24" t="s">
        <v>1080</v>
      </c>
      <c r="E311" s="68">
        <f t="shared" si="6"/>
        <v>1225000</v>
      </c>
      <c r="F311" s="69">
        <v>1225000</v>
      </c>
      <c r="G311" s="69">
        <v>0</v>
      </c>
      <c r="H311" s="52" t="s">
        <v>1319</v>
      </c>
      <c r="I311" s="4"/>
      <c r="K311" s="42"/>
      <c r="L311" s="48"/>
    </row>
    <row r="312" spans="2:12" s="2" customFormat="1" ht="27.95" customHeight="1">
      <c r="B312" s="11" t="s">
        <v>303</v>
      </c>
      <c r="C312" s="15" t="s">
        <v>1058</v>
      </c>
      <c r="D312" s="24" t="s">
        <v>1058</v>
      </c>
      <c r="E312" s="68">
        <f t="shared" si="6"/>
        <v>400000</v>
      </c>
      <c r="F312" s="69">
        <v>400000</v>
      </c>
      <c r="G312" s="69">
        <v>0</v>
      </c>
      <c r="H312" s="52" t="s">
        <v>1319</v>
      </c>
      <c r="I312" s="4"/>
      <c r="K312" s="42"/>
      <c r="L312" s="48"/>
    </row>
    <row r="313" spans="2:12" s="2" customFormat="1" ht="27.95" customHeight="1">
      <c r="B313" s="11" t="s">
        <v>301</v>
      </c>
      <c r="C313" s="15" t="s">
        <v>1046</v>
      </c>
      <c r="D313" s="24" t="s">
        <v>1046</v>
      </c>
      <c r="E313" s="68">
        <f t="shared" si="6"/>
        <v>1050000</v>
      </c>
      <c r="F313" s="69">
        <v>1050000</v>
      </c>
      <c r="G313" s="69">
        <v>0</v>
      </c>
      <c r="H313" s="52" t="s">
        <v>1315</v>
      </c>
      <c r="I313" s="4"/>
      <c r="K313" s="42"/>
      <c r="L313" s="48"/>
    </row>
    <row r="314" spans="2:12" s="2" customFormat="1" ht="27.95" customHeight="1">
      <c r="B314" s="11" t="s">
        <v>326</v>
      </c>
      <c r="C314" s="15" t="s">
        <v>1046</v>
      </c>
      <c r="D314" s="24" t="s">
        <v>1046</v>
      </c>
      <c r="E314" s="68">
        <f t="shared" si="6"/>
        <v>9000</v>
      </c>
      <c r="F314" s="69">
        <v>9000</v>
      </c>
      <c r="G314" s="69">
        <v>0</v>
      </c>
      <c r="H314" s="52" t="s">
        <v>1317</v>
      </c>
      <c r="I314" s="4"/>
      <c r="K314" s="42"/>
      <c r="L314" s="43"/>
    </row>
    <row r="315" spans="2:12" s="2" customFormat="1" ht="27.95" customHeight="1">
      <c r="B315" s="11" t="s">
        <v>312</v>
      </c>
      <c r="C315" s="15" t="s">
        <v>1093</v>
      </c>
      <c r="D315" s="24" t="s">
        <v>1093</v>
      </c>
      <c r="E315" s="68">
        <f t="shared" si="6"/>
        <v>3577000</v>
      </c>
      <c r="F315" s="69">
        <v>3577000</v>
      </c>
      <c r="G315" s="69">
        <v>0</v>
      </c>
      <c r="H315" s="52" t="s">
        <v>1315</v>
      </c>
      <c r="I315" s="4"/>
      <c r="K315" s="42"/>
      <c r="L315" s="48"/>
    </row>
    <row r="316" spans="2:12" s="2" customFormat="1" ht="27.95" customHeight="1">
      <c r="B316" s="11" t="s">
        <v>316</v>
      </c>
      <c r="C316" s="15" t="s">
        <v>1146</v>
      </c>
      <c r="D316" s="24" t="s">
        <v>1146</v>
      </c>
      <c r="E316" s="68">
        <f t="shared" si="6"/>
        <v>80000</v>
      </c>
      <c r="F316" s="69">
        <v>80000</v>
      </c>
      <c r="G316" s="69">
        <v>0</v>
      </c>
      <c r="H316" s="52" t="s">
        <v>1319</v>
      </c>
      <c r="I316" s="4"/>
      <c r="K316" s="42"/>
      <c r="L316" s="43"/>
    </row>
    <row r="317" spans="2:12" s="2" customFormat="1" ht="27.95" customHeight="1">
      <c r="B317" s="11" t="s">
        <v>317</v>
      </c>
      <c r="C317" s="15" t="s">
        <v>1146</v>
      </c>
      <c r="D317" s="24" t="s">
        <v>1146</v>
      </c>
      <c r="E317" s="68">
        <f t="shared" si="6"/>
        <v>30000</v>
      </c>
      <c r="F317" s="69">
        <v>30000</v>
      </c>
      <c r="G317" s="69">
        <v>0</v>
      </c>
      <c r="H317" s="52" t="s">
        <v>1319</v>
      </c>
      <c r="I317" s="4"/>
      <c r="K317" s="42"/>
      <c r="L317" s="43"/>
    </row>
    <row r="318" spans="2:12" s="2" customFormat="1" ht="27.95" customHeight="1">
      <c r="B318" s="11" t="s">
        <v>319</v>
      </c>
      <c r="C318" s="15" t="s">
        <v>1124</v>
      </c>
      <c r="D318" s="24" t="s">
        <v>1124</v>
      </c>
      <c r="E318" s="68">
        <f t="shared" si="6"/>
        <v>25000</v>
      </c>
      <c r="F318" s="69">
        <v>25000</v>
      </c>
      <c r="G318" s="69">
        <v>0</v>
      </c>
      <c r="H318" s="52" t="s">
        <v>1319</v>
      </c>
      <c r="I318" s="4"/>
      <c r="K318" s="42"/>
      <c r="L318" s="48"/>
    </row>
    <row r="319" spans="2:12" s="2" customFormat="1" ht="27.95" customHeight="1">
      <c r="B319" s="11" t="s">
        <v>323</v>
      </c>
      <c r="C319" s="15" t="s">
        <v>1044</v>
      </c>
      <c r="D319" s="24" t="s">
        <v>1044</v>
      </c>
      <c r="E319" s="68">
        <f t="shared" si="6"/>
        <v>110000</v>
      </c>
      <c r="F319" s="69">
        <v>110000</v>
      </c>
      <c r="G319" s="69">
        <v>0</v>
      </c>
      <c r="H319" s="52" t="s">
        <v>1315</v>
      </c>
      <c r="I319" s="4"/>
      <c r="K319" s="42"/>
      <c r="L319" s="48"/>
    </row>
    <row r="320" spans="2:12" s="2" customFormat="1" ht="27.95" customHeight="1">
      <c r="B320" s="11" t="s">
        <v>327</v>
      </c>
      <c r="C320" s="15" t="s">
        <v>1046</v>
      </c>
      <c r="D320" s="24" t="s">
        <v>1046</v>
      </c>
      <c r="E320" s="68">
        <f t="shared" si="6"/>
        <v>217000</v>
      </c>
      <c r="F320" s="69">
        <v>217000</v>
      </c>
      <c r="G320" s="69">
        <v>0</v>
      </c>
      <c r="H320" s="52" t="s">
        <v>1315</v>
      </c>
      <c r="I320" s="4"/>
      <c r="K320" s="42"/>
      <c r="L320" s="48"/>
    </row>
    <row r="321" spans="2:12" s="2" customFormat="1" ht="27.95" customHeight="1">
      <c r="B321" s="11" t="s">
        <v>328</v>
      </c>
      <c r="C321" s="15" t="s">
        <v>1052</v>
      </c>
      <c r="D321" s="24" t="s">
        <v>1052</v>
      </c>
      <c r="E321" s="68">
        <f t="shared" si="6"/>
        <v>164000</v>
      </c>
      <c r="F321" s="69">
        <v>164000</v>
      </c>
      <c r="G321" s="69">
        <v>0</v>
      </c>
      <c r="H321" s="52" t="s">
        <v>1315</v>
      </c>
      <c r="I321" s="4"/>
      <c r="K321" s="42"/>
      <c r="L321" s="48"/>
    </row>
    <row r="322" spans="2:12" s="2" customFormat="1" ht="27.95" customHeight="1">
      <c r="B322" s="11" t="s">
        <v>324</v>
      </c>
      <c r="C322" s="15" t="s">
        <v>1153</v>
      </c>
      <c r="D322" s="24" t="s">
        <v>1153</v>
      </c>
      <c r="E322" s="68">
        <f t="shared" si="6"/>
        <v>30000</v>
      </c>
      <c r="F322" s="69">
        <v>30000</v>
      </c>
      <c r="G322" s="69">
        <v>0</v>
      </c>
      <c r="H322" s="52" t="s">
        <v>1315</v>
      </c>
      <c r="I322" s="4"/>
      <c r="K322" s="42"/>
      <c r="L322" s="48"/>
    </row>
    <row r="323" spans="2:12" s="2" customFormat="1" ht="27.95" customHeight="1">
      <c r="B323" s="11" t="s">
        <v>307</v>
      </c>
      <c r="C323" s="15" t="s">
        <v>1149</v>
      </c>
      <c r="D323" s="24" t="s">
        <v>1149</v>
      </c>
      <c r="E323" s="68">
        <f t="shared" si="6"/>
        <v>100000</v>
      </c>
      <c r="F323" s="69">
        <v>100000</v>
      </c>
      <c r="G323" s="69">
        <v>0</v>
      </c>
      <c r="H323" s="52" t="s">
        <v>1351</v>
      </c>
      <c r="I323" s="4"/>
      <c r="K323" s="42"/>
      <c r="L323" s="48"/>
    </row>
    <row r="324" spans="2:12" s="2" customFormat="1" ht="27.95" customHeight="1">
      <c r="B324" s="11" t="s">
        <v>308</v>
      </c>
      <c r="C324" s="15" t="s">
        <v>1149</v>
      </c>
      <c r="D324" s="24" t="s">
        <v>1149</v>
      </c>
      <c r="E324" s="68">
        <f t="shared" si="6"/>
        <v>200000</v>
      </c>
      <c r="F324" s="69">
        <v>200000</v>
      </c>
      <c r="G324" s="69">
        <v>0</v>
      </c>
      <c r="H324" s="52" t="s">
        <v>1351</v>
      </c>
      <c r="I324" s="4"/>
      <c r="K324" s="42"/>
      <c r="L324" s="48"/>
    </row>
    <row r="325" spans="2:12" s="2" customFormat="1" ht="27.95" customHeight="1">
      <c r="B325" s="11" t="s">
        <v>325</v>
      </c>
      <c r="C325" s="15" t="s">
        <v>1044</v>
      </c>
      <c r="D325" s="24" t="s">
        <v>1044</v>
      </c>
      <c r="E325" s="68">
        <f t="shared" si="6"/>
        <v>60000</v>
      </c>
      <c r="F325" s="69">
        <v>60000</v>
      </c>
      <c r="G325" s="69">
        <v>0</v>
      </c>
      <c r="H325" s="52" t="s">
        <v>1315</v>
      </c>
      <c r="I325" s="4"/>
      <c r="K325" s="42"/>
      <c r="L325" s="48"/>
    </row>
    <row r="326" spans="2:12" s="2" customFormat="1" ht="27.95" customHeight="1">
      <c r="B326" s="11" t="s">
        <v>315</v>
      </c>
      <c r="C326" s="15" t="s">
        <v>1151</v>
      </c>
      <c r="D326" s="24" t="s">
        <v>1151</v>
      </c>
      <c r="E326" s="68">
        <f t="shared" si="6"/>
        <v>100000</v>
      </c>
      <c r="F326" s="69">
        <v>100000</v>
      </c>
      <c r="G326" s="69">
        <v>0</v>
      </c>
      <c r="H326" s="52" t="s">
        <v>1317</v>
      </c>
      <c r="I326" s="4"/>
      <c r="K326" s="42"/>
      <c r="L326" s="48"/>
    </row>
    <row r="327" spans="2:12" s="2" customFormat="1" ht="27.95" customHeight="1">
      <c r="B327" s="11" t="s">
        <v>314</v>
      </c>
      <c r="C327" s="15" t="s">
        <v>1150</v>
      </c>
      <c r="D327" s="24" t="s">
        <v>1150</v>
      </c>
      <c r="E327" s="68">
        <f t="shared" si="6"/>
        <v>6500000</v>
      </c>
      <c r="F327" s="69">
        <v>6500000</v>
      </c>
      <c r="G327" s="69">
        <v>0</v>
      </c>
      <c r="H327" s="52" t="s">
        <v>1315</v>
      </c>
      <c r="I327" s="4"/>
      <c r="K327" s="42"/>
      <c r="L327" s="48"/>
    </row>
    <row r="328" spans="2:12" s="2" customFormat="1" ht="27.95" customHeight="1">
      <c r="B328" s="11" t="s">
        <v>313</v>
      </c>
      <c r="C328" s="15" t="s">
        <v>1150</v>
      </c>
      <c r="D328" s="24" t="s">
        <v>1150</v>
      </c>
      <c r="E328" s="68">
        <f t="shared" si="6"/>
        <v>50000</v>
      </c>
      <c r="F328" s="69">
        <v>50000</v>
      </c>
      <c r="G328" s="69">
        <v>0</v>
      </c>
      <c r="H328" s="52" t="s">
        <v>1315</v>
      </c>
      <c r="I328" s="4"/>
      <c r="K328" s="42"/>
      <c r="L328" s="43"/>
    </row>
    <row r="329" spans="2:12" s="2" customFormat="1" ht="27.95" customHeight="1">
      <c r="B329" s="11" t="s">
        <v>318</v>
      </c>
      <c r="C329" s="15" t="s">
        <v>1152</v>
      </c>
      <c r="D329" s="24" t="s">
        <v>1152</v>
      </c>
      <c r="E329" s="68">
        <f t="shared" si="6"/>
        <v>32500</v>
      </c>
      <c r="F329" s="69">
        <v>32500</v>
      </c>
      <c r="G329" s="69">
        <v>0</v>
      </c>
      <c r="H329" s="52" t="s">
        <v>1319</v>
      </c>
      <c r="I329" s="4"/>
      <c r="K329" s="42"/>
      <c r="L329" s="48"/>
    </row>
    <row r="330" spans="2:12" s="2" customFormat="1" ht="27.95" customHeight="1">
      <c r="B330" s="11" t="s">
        <v>329</v>
      </c>
      <c r="C330" s="15" t="s">
        <v>1056</v>
      </c>
      <c r="D330" s="24" t="s">
        <v>1056</v>
      </c>
      <c r="E330" s="68">
        <f t="shared" si="6"/>
        <v>10000</v>
      </c>
      <c r="F330" s="69">
        <v>10000</v>
      </c>
      <c r="G330" s="69">
        <v>0</v>
      </c>
      <c r="H330" s="52" t="s">
        <v>1319</v>
      </c>
      <c r="I330" s="4"/>
      <c r="K330" s="42"/>
      <c r="L330" s="43"/>
    </row>
    <row r="331" spans="2:12" s="2" customFormat="1" ht="27.95" customHeight="1">
      <c r="B331" s="11" t="s">
        <v>321</v>
      </c>
      <c r="C331" s="15" t="s">
        <v>1054</v>
      </c>
      <c r="D331" s="24" t="s">
        <v>1054</v>
      </c>
      <c r="E331" s="68">
        <f t="shared" si="6"/>
        <v>500000</v>
      </c>
      <c r="F331" s="69">
        <v>500000</v>
      </c>
      <c r="G331" s="69">
        <v>0</v>
      </c>
      <c r="H331" s="52" t="s">
        <v>1319</v>
      </c>
      <c r="I331" s="4"/>
      <c r="K331" s="42"/>
      <c r="L331" s="43"/>
    </row>
    <row r="332" spans="2:12" s="2" customFormat="1" ht="27.95" customHeight="1">
      <c r="B332" s="11" t="s">
        <v>310</v>
      </c>
      <c r="C332" s="15" t="s">
        <v>1150</v>
      </c>
      <c r="D332" s="24" t="s">
        <v>1150</v>
      </c>
      <c r="E332" s="68">
        <f t="shared" si="6"/>
        <v>50000</v>
      </c>
      <c r="F332" s="69">
        <v>50000</v>
      </c>
      <c r="G332" s="69">
        <v>0</v>
      </c>
      <c r="H332" s="52" t="s">
        <v>1315</v>
      </c>
      <c r="I332" s="4"/>
      <c r="K332" s="42"/>
      <c r="L332" s="43"/>
    </row>
    <row r="333" spans="2:12" s="2" customFormat="1" ht="27.95" customHeight="1">
      <c r="B333" s="11" t="s">
        <v>309</v>
      </c>
      <c r="C333" s="15" t="s">
        <v>1150</v>
      </c>
      <c r="D333" s="24" t="s">
        <v>1150</v>
      </c>
      <c r="E333" s="68">
        <f t="shared" si="6"/>
        <v>100000</v>
      </c>
      <c r="F333" s="69">
        <v>100000</v>
      </c>
      <c r="G333" s="69">
        <v>0</v>
      </c>
      <c r="H333" s="52" t="s">
        <v>1351</v>
      </c>
      <c r="I333" s="4"/>
      <c r="K333" s="42"/>
      <c r="L333" s="43"/>
    </row>
    <row r="334" spans="2:12" s="2" customFormat="1" ht="27.95" customHeight="1">
      <c r="B334" s="11" t="s">
        <v>311</v>
      </c>
      <c r="C334" s="15" t="s">
        <v>1150</v>
      </c>
      <c r="D334" s="24" t="s">
        <v>1150</v>
      </c>
      <c r="E334" s="68">
        <f t="shared" si="6"/>
        <v>150000</v>
      </c>
      <c r="F334" s="69">
        <v>150000</v>
      </c>
      <c r="G334" s="69">
        <v>0</v>
      </c>
      <c r="H334" s="52" t="s">
        <v>1351</v>
      </c>
      <c r="I334" s="4"/>
      <c r="K334" s="42"/>
      <c r="L334" s="43"/>
    </row>
    <row r="335" spans="2:12" s="2" customFormat="1" ht="27.95" customHeight="1">
      <c r="B335" s="11" t="s">
        <v>320</v>
      </c>
      <c r="C335" s="15" t="s">
        <v>1045</v>
      </c>
      <c r="D335" s="24" t="s">
        <v>1045</v>
      </c>
      <c r="E335" s="68">
        <f t="shared" si="6"/>
        <v>80000</v>
      </c>
      <c r="F335" s="69">
        <v>80000</v>
      </c>
      <c r="G335" s="69">
        <v>0</v>
      </c>
      <c r="H335" s="52" t="s">
        <v>1315</v>
      </c>
      <c r="I335" s="4"/>
      <c r="K335" s="42"/>
      <c r="L335" s="43"/>
    </row>
    <row r="336" spans="2:12" s="2" customFormat="1" ht="27.95" customHeight="1">
      <c r="B336" s="11" t="s">
        <v>1333</v>
      </c>
      <c r="C336" s="29" t="s">
        <v>1154</v>
      </c>
      <c r="D336" s="24" t="s">
        <v>1154</v>
      </c>
      <c r="E336" s="68">
        <f t="shared" si="6"/>
        <v>7700</v>
      </c>
      <c r="F336" s="69">
        <v>6300</v>
      </c>
      <c r="G336" s="69">
        <v>1400</v>
      </c>
      <c r="H336" s="52" t="s">
        <v>1353</v>
      </c>
      <c r="I336" s="4"/>
      <c r="K336" s="42"/>
      <c r="L336" s="43"/>
    </row>
    <row r="337" spans="2:12" s="2" customFormat="1" ht="27.95" customHeight="1">
      <c r="B337" s="11" t="s">
        <v>306</v>
      </c>
      <c r="C337" s="15" t="s">
        <v>1044</v>
      </c>
      <c r="D337" s="24" t="s">
        <v>1044</v>
      </c>
      <c r="E337" s="68">
        <f t="shared" si="6"/>
        <v>400000</v>
      </c>
      <c r="F337" s="69">
        <v>400000</v>
      </c>
      <c r="G337" s="69">
        <v>0</v>
      </c>
      <c r="H337" s="52" t="s">
        <v>1318</v>
      </c>
      <c r="I337" s="4"/>
      <c r="K337" s="42"/>
      <c r="L337" s="43"/>
    </row>
    <row r="338" spans="2:12" s="2" customFormat="1" ht="27.95" customHeight="1">
      <c r="B338" s="11" t="s">
        <v>322</v>
      </c>
      <c r="C338" s="15" t="s">
        <v>1078</v>
      </c>
      <c r="D338" s="24" t="s">
        <v>1078</v>
      </c>
      <c r="E338" s="68">
        <f t="shared" si="6"/>
        <v>210000</v>
      </c>
      <c r="F338" s="69">
        <v>210000</v>
      </c>
      <c r="G338" s="69">
        <v>0</v>
      </c>
      <c r="H338" s="52" t="s">
        <v>1315</v>
      </c>
      <c r="I338" s="4"/>
      <c r="K338" s="42"/>
      <c r="L338" s="43"/>
    </row>
    <row r="339" spans="2:12" s="2" customFormat="1" ht="27.95" customHeight="1">
      <c r="B339" s="11" t="s">
        <v>922</v>
      </c>
      <c r="C339" s="15" t="s">
        <v>1045</v>
      </c>
      <c r="D339" s="24" t="s">
        <v>1045</v>
      </c>
      <c r="E339" s="68">
        <f t="shared" si="6"/>
        <v>227964</v>
      </c>
      <c r="F339" s="69">
        <v>227964</v>
      </c>
      <c r="G339" s="69">
        <v>0</v>
      </c>
      <c r="H339" s="52" t="s">
        <v>1317</v>
      </c>
      <c r="I339" s="4"/>
      <c r="K339" s="42"/>
      <c r="L339" s="43"/>
    </row>
    <row r="340" spans="2:12" s="2" customFormat="1" ht="27.95" customHeight="1">
      <c r="B340" s="11" t="s">
        <v>901</v>
      </c>
      <c r="C340" s="15" t="s">
        <v>1046</v>
      </c>
      <c r="D340" s="24" t="s">
        <v>1046</v>
      </c>
      <c r="E340" s="68">
        <f t="shared" si="6"/>
        <v>153600</v>
      </c>
      <c r="F340" s="69">
        <v>153600</v>
      </c>
      <c r="G340" s="69">
        <v>0</v>
      </c>
      <c r="H340" s="52" t="s">
        <v>1315</v>
      </c>
      <c r="I340" s="4"/>
      <c r="K340" s="42"/>
      <c r="L340" s="43"/>
    </row>
    <row r="341" spans="2:12" s="2" customFormat="1" ht="27.95" customHeight="1">
      <c r="B341" s="11" t="s">
        <v>915</v>
      </c>
      <c r="C341" s="15" t="s">
        <v>1046</v>
      </c>
      <c r="D341" s="24" t="s">
        <v>1046</v>
      </c>
      <c r="E341" s="68">
        <f t="shared" si="6"/>
        <v>150000</v>
      </c>
      <c r="F341" s="69">
        <v>75000</v>
      </c>
      <c r="G341" s="69">
        <v>75000</v>
      </c>
      <c r="H341" s="52" t="s">
        <v>1317</v>
      </c>
      <c r="I341" s="4"/>
      <c r="K341" s="42"/>
      <c r="L341" s="43"/>
    </row>
    <row r="342" spans="2:12" s="2" customFormat="1" ht="27.95" customHeight="1">
      <c r="B342" s="11" t="s">
        <v>899</v>
      </c>
      <c r="C342" s="15" t="s">
        <v>1294</v>
      </c>
      <c r="D342" s="24" t="s">
        <v>1294</v>
      </c>
      <c r="E342" s="68">
        <f t="shared" si="6"/>
        <v>12600</v>
      </c>
      <c r="F342" s="69">
        <v>12600</v>
      </c>
      <c r="G342" s="69">
        <v>0</v>
      </c>
      <c r="H342" s="52" t="s">
        <v>1317</v>
      </c>
      <c r="I342" s="4"/>
      <c r="K342" s="42"/>
      <c r="L342" s="48"/>
    </row>
    <row r="343" spans="2:12" s="2" customFormat="1" ht="27.95" customHeight="1">
      <c r="B343" s="11" t="s">
        <v>923</v>
      </c>
      <c r="C343" s="15" t="s">
        <v>1124</v>
      </c>
      <c r="D343" s="24" t="s">
        <v>1124</v>
      </c>
      <c r="E343" s="68">
        <f t="shared" si="6"/>
        <v>25000</v>
      </c>
      <c r="F343" s="69">
        <v>25000</v>
      </c>
      <c r="G343" s="69">
        <v>0</v>
      </c>
      <c r="H343" s="52" t="s">
        <v>1319</v>
      </c>
      <c r="I343" s="4"/>
      <c r="K343" s="42"/>
      <c r="L343" s="43"/>
    </row>
    <row r="344" spans="2:12" s="2" customFormat="1" ht="27.95" customHeight="1">
      <c r="B344" s="11" t="s">
        <v>912</v>
      </c>
      <c r="C344" s="15" t="s">
        <v>1046</v>
      </c>
      <c r="D344" s="24" t="s">
        <v>1046</v>
      </c>
      <c r="E344" s="68">
        <f t="shared" si="6"/>
        <v>244800</v>
      </c>
      <c r="F344" s="69">
        <v>244800</v>
      </c>
      <c r="G344" s="69">
        <v>0</v>
      </c>
      <c r="H344" s="52" t="s">
        <v>1317</v>
      </c>
      <c r="I344" s="4"/>
      <c r="K344" s="42"/>
      <c r="L344" s="43"/>
    </row>
    <row r="345" spans="2:12" s="2" customFormat="1" ht="27.95" customHeight="1">
      <c r="B345" s="11" t="s">
        <v>918</v>
      </c>
      <c r="C345" s="15" t="s">
        <v>1053</v>
      </c>
      <c r="D345" s="24" t="s">
        <v>1053</v>
      </c>
      <c r="E345" s="68">
        <f t="shared" si="6"/>
        <v>1500000</v>
      </c>
      <c r="F345" s="69">
        <v>500000</v>
      </c>
      <c r="G345" s="69">
        <v>1000000</v>
      </c>
      <c r="H345" s="52" t="s">
        <v>1315</v>
      </c>
      <c r="I345" s="4"/>
      <c r="K345" s="42"/>
      <c r="L345" s="43"/>
    </row>
    <row r="346" spans="2:12" s="2" customFormat="1" ht="27.95" customHeight="1">
      <c r="B346" s="11" t="s">
        <v>887</v>
      </c>
      <c r="C346" s="15" t="s">
        <v>1050</v>
      </c>
      <c r="D346" s="24" t="s">
        <v>1050</v>
      </c>
      <c r="E346" s="68">
        <f t="shared" ref="E346:E409" si="7">SUM(F346:G346)</f>
        <v>85500</v>
      </c>
      <c r="F346" s="69">
        <v>57000</v>
      </c>
      <c r="G346" s="69">
        <v>28500</v>
      </c>
      <c r="H346" s="52" t="s">
        <v>1318</v>
      </c>
      <c r="I346" s="4"/>
      <c r="K346" s="42"/>
      <c r="L346" s="43"/>
    </row>
    <row r="347" spans="2:12" s="2" customFormat="1" ht="27.95" customHeight="1">
      <c r="B347" s="11" t="s">
        <v>916</v>
      </c>
      <c r="C347" s="15" t="s">
        <v>1046</v>
      </c>
      <c r="D347" s="24" t="s">
        <v>1046</v>
      </c>
      <c r="E347" s="68">
        <f t="shared" si="7"/>
        <v>332800</v>
      </c>
      <c r="F347" s="69">
        <v>332800</v>
      </c>
      <c r="G347" s="69">
        <v>0</v>
      </c>
      <c r="H347" s="52" t="s">
        <v>1317</v>
      </c>
      <c r="I347" s="4"/>
      <c r="K347" s="42"/>
      <c r="L347" s="43"/>
    </row>
    <row r="348" spans="2:12" s="2" customFormat="1" ht="27.95" customHeight="1">
      <c r="B348" s="11" t="s">
        <v>913</v>
      </c>
      <c r="C348" s="15" t="s">
        <v>1046</v>
      </c>
      <c r="D348" s="24" t="s">
        <v>1046</v>
      </c>
      <c r="E348" s="68">
        <f t="shared" si="7"/>
        <v>1950000</v>
      </c>
      <c r="F348" s="69">
        <v>450000</v>
      </c>
      <c r="G348" s="69">
        <v>1500000</v>
      </c>
      <c r="H348" s="52" t="s">
        <v>1317</v>
      </c>
      <c r="I348" s="4"/>
      <c r="K348" s="42"/>
      <c r="L348" s="43"/>
    </row>
    <row r="349" spans="2:12" s="2" customFormat="1" ht="27.95" customHeight="1">
      <c r="B349" s="11" t="s">
        <v>914</v>
      </c>
      <c r="C349" s="15" t="s">
        <v>1046</v>
      </c>
      <c r="D349" s="24" t="s">
        <v>1046</v>
      </c>
      <c r="E349" s="68">
        <f t="shared" si="7"/>
        <v>120000</v>
      </c>
      <c r="F349" s="69">
        <v>120000</v>
      </c>
      <c r="G349" s="69">
        <v>0</v>
      </c>
      <c r="H349" s="52" t="s">
        <v>1317</v>
      </c>
      <c r="I349" s="4"/>
      <c r="K349" s="42"/>
      <c r="L349" s="43"/>
    </row>
    <row r="350" spans="2:12" s="2" customFormat="1" ht="27.95" customHeight="1">
      <c r="B350" s="11" t="s">
        <v>900</v>
      </c>
      <c r="C350" s="15" t="s">
        <v>1295</v>
      </c>
      <c r="D350" s="24" t="s">
        <v>1295</v>
      </c>
      <c r="E350" s="68">
        <f t="shared" si="7"/>
        <v>11700</v>
      </c>
      <c r="F350" s="69">
        <v>9000</v>
      </c>
      <c r="G350" s="69">
        <v>2700</v>
      </c>
      <c r="H350" s="52" t="s">
        <v>1315</v>
      </c>
      <c r="I350" s="4"/>
      <c r="K350" s="42"/>
      <c r="L350" s="43"/>
    </row>
    <row r="351" spans="2:12" s="2" customFormat="1" ht="27.95" customHeight="1">
      <c r="B351" s="11" t="s">
        <v>921</v>
      </c>
      <c r="C351" s="15" t="s">
        <v>1046</v>
      </c>
      <c r="D351" s="24" t="s">
        <v>1046</v>
      </c>
      <c r="E351" s="68">
        <f t="shared" si="7"/>
        <v>210000</v>
      </c>
      <c r="F351" s="69">
        <v>210000</v>
      </c>
      <c r="G351" s="69">
        <v>0</v>
      </c>
      <c r="H351" s="52" t="s">
        <v>1315</v>
      </c>
      <c r="I351" s="4"/>
      <c r="K351" s="42"/>
      <c r="L351" s="43"/>
    </row>
    <row r="352" spans="2:12" s="2" customFormat="1" ht="27.95" customHeight="1">
      <c r="B352" s="11" t="s">
        <v>911</v>
      </c>
      <c r="C352" s="15" t="s">
        <v>1046</v>
      </c>
      <c r="D352" s="24" t="s">
        <v>1046</v>
      </c>
      <c r="E352" s="68">
        <f t="shared" si="7"/>
        <v>260900</v>
      </c>
      <c r="F352" s="69">
        <v>260900</v>
      </c>
      <c r="G352" s="69">
        <v>0</v>
      </c>
      <c r="H352" s="52" t="s">
        <v>1317</v>
      </c>
      <c r="I352" s="4"/>
      <c r="K352" s="42"/>
      <c r="L352" s="43"/>
    </row>
    <row r="353" spans="2:12" s="2" customFormat="1" ht="27.95" customHeight="1">
      <c r="B353" s="11" t="s">
        <v>885</v>
      </c>
      <c r="C353" s="15" t="s">
        <v>1046</v>
      </c>
      <c r="D353" s="24" t="s">
        <v>1046</v>
      </c>
      <c r="E353" s="68">
        <f t="shared" si="7"/>
        <v>288000</v>
      </c>
      <c r="F353" s="69">
        <v>96000</v>
      </c>
      <c r="G353" s="69">
        <v>192000</v>
      </c>
      <c r="H353" s="52" t="s">
        <v>1316</v>
      </c>
      <c r="I353" s="4"/>
      <c r="K353" s="42"/>
      <c r="L353" s="43"/>
    </row>
    <row r="354" spans="2:12" s="2" customFormat="1" ht="27.95" customHeight="1">
      <c r="B354" s="11" t="s">
        <v>943</v>
      </c>
      <c r="C354" s="15" t="s">
        <v>1056</v>
      </c>
      <c r="D354" s="24" t="s">
        <v>1056</v>
      </c>
      <c r="E354" s="68">
        <f t="shared" si="7"/>
        <v>48500</v>
      </c>
      <c r="F354" s="69">
        <v>15500</v>
      </c>
      <c r="G354" s="69">
        <v>33000</v>
      </c>
      <c r="H354" s="52" t="s">
        <v>1315</v>
      </c>
      <c r="I354" s="4"/>
      <c r="K354" s="42"/>
      <c r="L354" s="43"/>
    </row>
    <row r="355" spans="2:12" s="2" customFormat="1" ht="27.95" customHeight="1">
      <c r="B355" s="11" t="s">
        <v>942</v>
      </c>
      <c r="C355" s="15" t="s">
        <v>1046</v>
      </c>
      <c r="D355" s="24" t="s">
        <v>1046</v>
      </c>
      <c r="E355" s="68">
        <f t="shared" si="7"/>
        <v>840000</v>
      </c>
      <c r="F355" s="69">
        <v>300000</v>
      </c>
      <c r="G355" s="69">
        <v>540000</v>
      </c>
      <c r="H355" s="52" t="s">
        <v>1315</v>
      </c>
      <c r="I355" s="4"/>
      <c r="K355" s="42"/>
      <c r="L355" s="43"/>
    </row>
    <row r="356" spans="2:12" s="2" customFormat="1" ht="27.95" customHeight="1">
      <c r="B356" s="11" t="s">
        <v>944</v>
      </c>
      <c r="C356" s="15" t="s">
        <v>1046</v>
      </c>
      <c r="D356" s="24" t="s">
        <v>1046</v>
      </c>
      <c r="E356" s="68">
        <f t="shared" si="7"/>
        <v>80000</v>
      </c>
      <c r="F356" s="69">
        <v>32000</v>
      </c>
      <c r="G356" s="69">
        <v>48000</v>
      </c>
      <c r="H356" s="52" t="s">
        <v>1315</v>
      </c>
      <c r="I356" s="4"/>
      <c r="K356" s="42"/>
      <c r="L356" s="43"/>
    </row>
    <row r="357" spans="2:12" s="2" customFormat="1" ht="27.95" customHeight="1">
      <c r="B357" s="11" t="s">
        <v>917</v>
      </c>
      <c r="C357" s="15" t="s">
        <v>1080</v>
      </c>
      <c r="D357" s="24" t="s">
        <v>1080</v>
      </c>
      <c r="E357" s="68">
        <f t="shared" si="7"/>
        <v>30000</v>
      </c>
      <c r="F357" s="69">
        <v>30000</v>
      </c>
      <c r="G357" s="69">
        <v>0</v>
      </c>
      <c r="H357" s="52" t="s">
        <v>1319</v>
      </c>
      <c r="I357" s="4"/>
      <c r="K357" s="42"/>
      <c r="L357" s="43"/>
    </row>
    <row r="358" spans="2:12" s="2" customFormat="1" ht="27.95" customHeight="1">
      <c r="B358" s="11" t="s">
        <v>336</v>
      </c>
      <c r="C358" s="15" t="s">
        <v>1137</v>
      </c>
      <c r="D358" s="24" t="s">
        <v>1137</v>
      </c>
      <c r="E358" s="68">
        <f t="shared" si="7"/>
        <v>10000</v>
      </c>
      <c r="F358" s="69">
        <v>10000</v>
      </c>
      <c r="G358" s="69">
        <v>0</v>
      </c>
      <c r="H358" s="52" t="s">
        <v>1318</v>
      </c>
      <c r="I358" s="4"/>
      <c r="K358" s="42"/>
      <c r="L358" s="43"/>
    </row>
    <row r="359" spans="2:12" s="2" customFormat="1" ht="27.95" customHeight="1">
      <c r="B359" s="11" t="s">
        <v>330</v>
      </c>
      <c r="C359" s="15" t="s">
        <v>1058</v>
      </c>
      <c r="D359" s="24" t="s">
        <v>1058</v>
      </c>
      <c r="E359" s="68">
        <f t="shared" si="7"/>
        <v>72000</v>
      </c>
      <c r="F359" s="69">
        <v>72000</v>
      </c>
      <c r="G359" s="69">
        <v>0</v>
      </c>
      <c r="H359" s="52" t="s">
        <v>1315</v>
      </c>
      <c r="I359" s="4"/>
      <c r="K359" s="42"/>
      <c r="L359" s="43"/>
    </row>
    <row r="360" spans="2:12" s="2" customFormat="1" ht="27.95" customHeight="1">
      <c r="B360" s="11" t="s">
        <v>360</v>
      </c>
      <c r="C360" s="15" t="s">
        <v>1165</v>
      </c>
      <c r="D360" s="24" t="s">
        <v>1165</v>
      </c>
      <c r="E360" s="68">
        <f t="shared" si="7"/>
        <v>16524</v>
      </c>
      <c r="F360" s="69">
        <v>16524</v>
      </c>
      <c r="G360" s="69">
        <v>0</v>
      </c>
      <c r="H360" s="52" t="s">
        <v>1315</v>
      </c>
      <c r="I360" s="4"/>
      <c r="K360" s="42"/>
      <c r="L360" s="48"/>
    </row>
    <row r="361" spans="2:12" s="2" customFormat="1" ht="27.95" customHeight="1">
      <c r="B361" s="11" t="s">
        <v>380</v>
      </c>
      <c r="C361" s="15" t="s">
        <v>1058</v>
      </c>
      <c r="D361" s="24" t="s">
        <v>1058</v>
      </c>
      <c r="E361" s="68">
        <f t="shared" si="7"/>
        <v>15000</v>
      </c>
      <c r="F361" s="69">
        <v>15000</v>
      </c>
      <c r="G361" s="69">
        <v>0</v>
      </c>
      <c r="H361" s="52" t="s">
        <v>1318</v>
      </c>
      <c r="I361" s="4"/>
      <c r="K361" s="42"/>
      <c r="L361" s="48"/>
    </row>
    <row r="362" spans="2:12" s="2" customFormat="1" ht="27.95" customHeight="1">
      <c r="B362" s="11" t="s">
        <v>331</v>
      </c>
      <c r="C362" s="15" t="s">
        <v>1058</v>
      </c>
      <c r="D362" s="24" t="s">
        <v>1058</v>
      </c>
      <c r="E362" s="68">
        <f t="shared" si="7"/>
        <v>200000</v>
      </c>
      <c r="F362" s="69">
        <v>200000</v>
      </c>
      <c r="G362" s="69">
        <v>0</v>
      </c>
      <c r="H362" s="52" t="s">
        <v>1319</v>
      </c>
      <c r="I362" s="4"/>
      <c r="K362" s="42"/>
      <c r="L362" s="48"/>
    </row>
    <row r="363" spans="2:12" s="2" customFormat="1" ht="27.95" customHeight="1">
      <c r="B363" s="11" t="s">
        <v>349</v>
      </c>
      <c r="C363" s="15" t="s">
        <v>1124</v>
      </c>
      <c r="D363" s="24" t="s">
        <v>1124</v>
      </c>
      <c r="E363" s="68">
        <f t="shared" si="7"/>
        <v>50000</v>
      </c>
      <c r="F363" s="69">
        <v>50000</v>
      </c>
      <c r="G363" s="69">
        <v>0</v>
      </c>
      <c r="H363" s="52" t="s">
        <v>1318</v>
      </c>
      <c r="I363" s="4"/>
      <c r="K363" s="42"/>
      <c r="L363" s="48"/>
    </row>
    <row r="364" spans="2:12" s="2" customFormat="1" ht="27.95" customHeight="1">
      <c r="B364" s="11" t="s">
        <v>1354</v>
      </c>
      <c r="C364" s="15" t="s">
        <v>1079</v>
      </c>
      <c r="D364" s="24" t="s">
        <v>1079</v>
      </c>
      <c r="E364" s="68">
        <f t="shared" si="7"/>
        <v>50000</v>
      </c>
      <c r="F364" s="69">
        <v>50000</v>
      </c>
      <c r="G364" s="69">
        <v>0</v>
      </c>
      <c r="H364" s="52" t="s">
        <v>1353</v>
      </c>
      <c r="I364" s="4"/>
      <c r="K364" s="42"/>
      <c r="L364" s="43"/>
    </row>
    <row r="365" spans="2:12" s="2" customFormat="1" ht="27.95" customHeight="1">
      <c r="B365" s="11" t="s">
        <v>333</v>
      </c>
      <c r="C365" s="15" t="s">
        <v>1052</v>
      </c>
      <c r="D365" s="24" t="s">
        <v>1052</v>
      </c>
      <c r="E365" s="68">
        <f t="shared" si="7"/>
        <v>500000</v>
      </c>
      <c r="F365" s="69">
        <v>500000</v>
      </c>
      <c r="G365" s="69">
        <v>0</v>
      </c>
      <c r="H365" s="52" t="s">
        <v>1315</v>
      </c>
      <c r="I365" s="4"/>
      <c r="K365" s="42"/>
      <c r="L365" s="43"/>
    </row>
    <row r="366" spans="2:12" s="2" customFormat="1" ht="27.95" customHeight="1">
      <c r="B366" s="11" t="s">
        <v>334</v>
      </c>
      <c r="C366" s="15" t="s">
        <v>1068</v>
      </c>
      <c r="D366" s="24" t="s">
        <v>1068</v>
      </c>
      <c r="E366" s="68">
        <f t="shared" si="7"/>
        <v>100000</v>
      </c>
      <c r="F366" s="69">
        <v>100000</v>
      </c>
      <c r="G366" s="69">
        <v>0</v>
      </c>
      <c r="H366" s="52" t="s">
        <v>1315</v>
      </c>
      <c r="I366" s="4"/>
      <c r="K366" s="42"/>
      <c r="L366" s="48"/>
    </row>
    <row r="367" spans="2:12" s="2" customFormat="1" ht="27.95" customHeight="1">
      <c r="B367" s="11" t="s">
        <v>335</v>
      </c>
      <c r="C367" s="15" t="s">
        <v>1051</v>
      </c>
      <c r="D367" s="24" t="s">
        <v>1051</v>
      </c>
      <c r="E367" s="68">
        <f t="shared" si="7"/>
        <v>200000</v>
      </c>
      <c r="F367" s="69">
        <v>200000</v>
      </c>
      <c r="G367" s="69">
        <v>0</v>
      </c>
      <c r="H367" s="52" t="s">
        <v>1317</v>
      </c>
      <c r="I367" s="4"/>
      <c r="K367" s="42"/>
      <c r="L367" s="48"/>
    </row>
    <row r="368" spans="2:12" s="2" customFormat="1" ht="27.95" customHeight="1">
      <c r="B368" s="11" t="s">
        <v>337</v>
      </c>
      <c r="C368" s="15" t="s">
        <v>1046</v>
      </c>
      <c r="D368" s="24" t="s">
        <v>1046</v>
      </c>
      <c r="E368" s="68">
        <f t="shared" si="7"/>
        <v>2500000</v>
      </c>
      <c r="F368" s="69">
        <v>2500000</v>
      </c>
      <c r="G368" s="69">
        <v>0</v>
      </c>
      <c r="H368" s="52" t="s">
        <v>1315</v>
      </c>
      <c r="I368" s="4"/>
      <c r="K368" s="42"/>
      <c r="L368" s="43"/>
    </row>
    <row r="369" spans="2:12" s="2" customFormat="1" ht="27.95" customHeight="1">
      <c r="B369" s="11" t="s">
        <v>350</v>
      </c>
      <c r="C369" s="15" t="s">
        <v>1148</v>
      </c>
      <c r="D369" s="24" t="s">
        <v>1148</v>
      </c>
      <c r="E369" s="68">
        <f t="shared" si="7"/>
        <v>30000</v>
      </c>
      <c r="F369" s="69">
        <v>30000</v>
      </c>
      <c r="G369" s="69">
        <v>0</v>
      </c>
      <c r="H369" s="52" t="s">
        <v>1315</v>
      </c>
      <c r="I369" s="4"/>
      <c r="K369" s="42"/>
      <c r="L369" s="43"/>
    </row>
    <row r="370" spans="2:12" s="2" customFormat="1" ht="27.95" customHeight="1">
      <c r="B370" s="11" t="s">
        <v>347</v>
      </c>
      <c r="C370" s="15" t="s">
        <v>1159</v>
      </c>
      <c r="D370" s="24" t="s">
        <v>1159</v>
      </c>
      <c r="E370" s="68">
        <f t="shared" si="7"/>
        <v>10000</v>
      </c>
      <c r="F370" s="69">
        <v>10000</v>
      </c>
      <c r="G370" s="69">
        <v>0</v>
      </c>
      <c r="H370" s="52" t="s">
        <v>1318</v>
      </c>
      <c r="I370" s="4"/>
      <c r="K370" s="42"/>
      <c r="L370" s="43"/>
    </row>
    <row r="371" spans="2:12" s="2" customFormat="1" ht="27.95" customHeight="1">
      <c r="B371" s="11" t="s">
        <v>375</v>
      </c>
      <c r="C371" s="15" t="s">
        <v>1058</v>
      </c>
      <c r="D371" s="24" t="s">
        <v>1058</v>
      </c>
      <c r="E371" s="68">
        <f t="shared" si="7"/>
        <v>15000</v>
      </c>
      <c r="F371" s="69">
        <v>15000</v>
      </c>
      <c r="G371" s="69">
        <v>0</v>
      </c>
      <c r="H371" s="52" t="s">
        <v>1318</v>
      </c>
      <c r="I371" s="4"/>
      <c r="K371" s="42"/>
      <c r="L371" s="43"/>
    </row>
    <row r="372" spans="2:12" s="2" customFormat="1" ht="27.95" customHeight="1">
      <c r="B372" s="11" t="s">
        <v>343</v>
      </c>
      <c r="C372" s="15" t="s">
        <v>1149</v>
      </c>
      <c r="D372" s="24" t="s">
        <v>1149</v>
      </c>
      <c r="E372" s="68">
        <f t="shared" si="7"/>
        <v>30000</v>
      </c>
      <c r="F372" s="69">
        <v>30000</v>
      </c>
      <c r="G372" s="69">
        <v>0</v>
      </c>
      <c r="H372" s="52" t="s">
        <v>1318</v>
      </c>
      <c r="I372" s="4"/>
      <c r="K372" s="42"/>
      <c r="L372" s="43"/>
    </row>
    <row r="373" spans="2:12" s="2" customFormat="1" ht="27.95" customHeight="1">
      <c r="B373" s="11" t="s">
        <v>352</v>
      </c>
      <c r="C373" s="15" t="s">
        <v>1161</v>
      </c>
      <c r="D373" s="24" t="s">
        <v>1161</v>
      </c>
      <c r="E373" s="68">
        <f t="shared" si="7"/>
        <v>16200</v>
      </c>
      <c r="F373" s="69">
        <v>16200</v>
      </c>
      <c r="G373" s="69">
        <v>0</v>
      </c>
      <c r="H373" s="52" t="s">
        <v>1315</v>
      </c>
      <c r="I373" s="4"/>
      <c r="K373" s="42"/>
      <c r="L373" s="43"/>
    </row>
    <row r="374" spans="2:12" s="2" customFormat="1" ht="27.95" customHeight="1">
      <c r="B374" s="11" t="s">
        <v>355</v>
      </c>
      <c r="C374" s="15" t="s">
        <v>1045</v>
      </c>
      <c r="D374" s="24" t="s">
        <v>1045</v>
      </c>
      <c r="E374" s="68">
        <f t="shared" si="7"/>
        <v>109650</v>
      </c>
      <c r="F374" s="69">
        <v>109650</v>
      </c>
      <c r="G374" s="69">
        <v>0</v>
      </c>
      <c r="H374" s="52" t="s">
        <v>1315</v>
      </c>
      <c r="I374" s="4"/>
      <c r="K374" s="42"/>
      <c r="L374" s="43"/>
    </row>
    <row r="375" spans="2:12" s="2" customFormat="1" ht="27.95" customHeight="1">
      <c r="B375" s="11" t="s">
        <v>353</v>
      </c>
      <c r="C375" s="15" t="s">
        <v>1162</v>
      </c>
      <c r="D375" s="24" t="s">
        <v>1162</v>
      </c>
      <c r="E375" s="68">
        <f t="shared" si="7"/>
        <v>6300</v>
      </c>
      <c r="F375" s="69">
        <v>6300</v>
      </c>
      <c r="G375" s="69">
        <v>0</v>
      </c>
      <c r="H375" s="52" t="s">
        <v>1315</v>
      </c>
      <c r="I375" s="4"/>
      <c r="K375" s="42"/>
      <c r="L375" s="48"/>
    </row>
    <row r="376" spans="2:12" s="2" customFormat="1" ht="27.95" customHeight="1">
      <c r="B376" s="11" t="s">
        <v>354</v>
      </c>
      <c r="C376" s="15" t="s">
        <v>1045</v>
      </c>
      <c r="D376" s="24" t="s">
        <v>1045</v>
      </c>
      <c r="E376" s="68">
        <f t="shared" si="7"/>
        <v>442200</v>
      </c>
      <c r="F376" s="69">
        <v>442200</v>
      </c>
      <c r="G376" s="69">
        <v>0</v>
      </c>
      <c r="H376" s="52" t="s">
        <v>1315</v>
      </c>
      <c r="I376" s="4"/>
      <c r="K376" s="42"/>
      <c r="L376" s="43"/>
    </row>
    <row r="377" spans="2:12" s="2" customFormat="1" ht="27.95" customHeight="1">
      <c r="B377" s="11" t="s">
        <v>346</v>
      </c>
      <c r="C377" s="15" t="s">
        <v>1149</v>
      </c>
      <c r="D377" s="24" t="s">
        <v>1149</v>
      </c>
      <c r="E377" s="68">
        <f t="shared" si="7"/>
        <v>10000</v>
      </c>
      <c r="F377" s="69">
        <v>10000</v>
      </c>
      <c r="G377" s="69">
        <v>0</v>
      </c>
      <c r="H377" s="52" t="s">
        <v>1317</v>
      </c>
      <c r="I377" s="4"/>
      <c r="K377" s="42"/>
      <c r="L377" s="43"/>
    </row>
    <row r="378" spans="2:12" s="2" customFormat="1" ht="27.95" customHeight="1">
      <c r="B378" s="11" t="s">
        <v>361</v>
      </c>
      <c r="C378" s="15" t="s">
        <v>1166</v>
      </c>
      <c r="D378" s="24" t="s">
        <v>1166</v>
      </c>
      <c r="E378" s="68">
        <f t="shared" si="7"/>
        <v>12000</v>
      </c>
      <c r="F378" s="69">
        <v>12000</v>
      </c>
      <c r="G378" s="69">
        <v>0</v>
      </c>
      <c r="H378" s="52" t="s">
        <v>1315</v>
      </c>
      <c r="I378" s="4"/>
      <c r="K378" s="42"/>
      <c r="L378" s="43"/>
    </row>
    <row r="379" spans="2:12" s="2" customFormat="1" ht="27.95" customHeight="1">
      <c r="B379" s="11" t="s">
        <v>364</v>
      </c>
      <c r="C379" s="15" t="s">
        <v>1053</v>
      </c>
      <c r="D379" s="24" t="s">
        <v>1053</v>
      </c>
      <c r="E379" s="68">
        <f t="shared" si="7"/>
        <v>20000</v>
      </c>
      <c r="F379" s="69">
        <v>20000</v>
      </c>
      <c r="G379" s="69">
        <v>0</v>
      </c>
      <c r="H379" s="52" t="s">
        <v>1315</v>
      </c>
      <c r="I379" s="4"/>
      <c r="K379" s="42"/>
      <c r="L379" s="43"/>
    </row>
    <row r="380" spans="2:12" s="2" customFormat="1" ht="27.95" customHeight="1">
      <c r="B380" s="11" t="s">
        <v>345</v>
      </c>
      <c r="C380" s="15" t="s">
        <v>1150</v>
      </c>
      <c r="D380" s="24" t="s">
        <v>1150</v>
      </c>
      <c r="E380" s="68">
        <f t="shared" si="7"/>
        <v>50000</v>
      </c>
      <c r="F380" s="69">
        <v>50000</v>
      </c>
      <c r="G380" s="69">
        <v>0</v>
      </c>
      <c r="H380" s="52" t="s">
        <v>1318</v>
      </c>
      <c r="I380" s="4"/>
      <c r="K380" s="42"/>
      <c r="L380" s="43"/>
    </row>
    <row r="381" spans="2:12" s="2" customFormat="1" ht="27.95" customHeight="1">
      <c r="B381" s="11" t="s">
        <v>370</v>
      </c>
      <c r="C381" s="15" t="s">
        <v>1167</v>
      </c>
      <c r="D381" s="24" t="s">
        <v>1167</v>
      </c>
      <c r="E381" s="68">
        <f t="shared" si="7"/>
        <v>22000</v>
      </c>
      <c r="F381" s="69">
        <v>20000</v>
      </c>
      <c r="G381" s="69">
        <v>2000</v>
      </c>
      <c r="H381" s="52" t="s">
        <v>1318</v>
      </c>
      <c r="I381" s="4"/>
      <c r="K381" s="42"/>
      <c r="L381" s="43"/>
    </row>
    <row r="382" spans="2:12" s="2" customFormat="1" ht="27.95" customHeight="1">
      <c r="B382" s="11" t="s">
        <v>359</v>
      </c>
      <c r="C382" s="15" t="s">
        <v>1164</v>
      </c>
      <c r="D382" s="24" t="s">
        <v>1164</v>
      </c>
      <c r="E382" s="68">
        <f t="shared" si="7"/>
        <v>17253</v>
      </c>
      <c r="F382" s="69">
        <v>17253</v>
      </c>
      <c r="G382" s="69">
        <v>0</v>
      </c>
      <c r="H382" s="52" t="s">
        <v>1315</v>
      </c>
      <c r="I382" s="4"/>
      <c r="K382" s="42"/>
      <c r="L382" s="48"/>
    </row>
    <row r="383" spans="2:12" s="2" customFormat="1" ht="27.95" customHeight="1">
      <c r="B383" s="11" t="s">
        <v>372</v>
      </c>
      <c r="C383" s="15" t="s">
        <v>1158</v>
      </c>
      <c r="D383" s="24" t="s">
        <v>1158</v>
      </c>
      <c r="E383" s="68">
        <f t="shared" si="7"/>
        <v>230000</v>
      </c>
      <c r="F383" s="69">
        <v>200000</v>
      </c>
      <c r="G383" s="69">
        <v>30000</v>
      </c>
      <c r="H383" s="52" t="s">
        <v>1318</v>
      </c>
      <c r="I383" s="4"/>
      <c r="K383" s="42"/>
      <c r="L383" s="48"/>
    </row>
    <row r="384" spans="2:12" s="2" customFormat="1" ht="27.95" customHeight="1">
      <c r="B384" s="11" t="s">
        <v>362</v>
      </c>
      <c r="C384" s="15" t="s">
        <v>1059</v>
      </c>
      <c r="D384" s="24" t="s">
        <v>1059</v>
      </c>
      <c r="E384" s="68">
        <f t="shared" si="7"/>
        <v>12500</v>
      </c>
      <c r="F384" s="69">
        <v>12500</v>
      </c>
      <c r="G384" s="69">
        <v>0</v>
      </c>
      <c r="H384" s="52" t="s">
        <v>1319</v>
      </c>
      <c r="I384" s="4"/>
      <c r="K384" s="42"/>
      <c r="L384" s="48"/>
    </row>
    <row r="385" spans="2:12" s="2" customFormat="1" ht="27.95" customHeight="1">
      <c r="B385" s="11" t="s">
        <v>356</v>
      </c>
      <c r="C385" s="15" t="s">
        <v>1158</v>
      </c>
      <c r="D385" s="24" t="s">
        <v>1158</v>
      </c>
      <c r="E385" s="68">
        <f t="shared" si="7"/>
        <v>40000</v>
      </c>
      <c r="F385" s="69">
        <v>40000</v>
      </c>
      <c r="G385" s="69">
        <v>0</v>
      </c>
      <c r="H385" s="52" t="s">
        <v>1318</v>
      </c>
      <c r="I385" s="4"/>
      <c r="K385" s="42"/>
      <c r="L385" s="43"/>
    </row>
    <row r="386" spans="2:12" s="2" customFormat="1" ht="27.95" customHeight="1">
      <c r="B386" s="11" t="s">
        <v>363</v>
      </c>
      <c r="C386" s="15" t="s">
        <v>1059</v>
      </c>
      <c r="D386" s="24" t="s">
        <v>1059</v>
      </c>
      <c r="E386" s="68">
        <f t="shared" si="7"/>
        <v>200000</v>
      </c>
      <c r="F386" s="69">
        <v>200000</v>
      </c>
      <c r="G386" s="69">
        <v>0</v>
      </c>
      <c r="H386" s="52" t="s">
        <v>1315</v>
      </c>
      <c r="I386" s="4"/>
      <c r="K386" s="42"/>
      <c r="L386" s="43"/>
    </row>
    <row r="387" spans="2:12" s="2" customFormat="1" ht="27.95" customHeight="1">
      <c r="B387" s="11" t="s">
        <v>368</v>
      </c>
      <c r="C387" s="15" t="s">
        <v>1058</v>
      </c>
      <c r="D387" s="24" t="s">
        <v>1058</v>
      </c>
      <c r="E387" s="68">
        <f t="shared" si="7"/>
        <v>37500</v>
      </c>
      <c r="F387" s="69">
        <v>25000</v>
      </c>
      <c r="G387" s="69">
        <v>12500</v>
      </c>
      <c r="H387" s="52" t="s">
        <v>1318</v>
      </c>
      <c r="I387" s="4"/>
      <c r="K387" s="42"/>
      <c r="L387" s="43"/>
    </row>
    <row r="388" spans="2:12" s="2" customFormat="1" ht="27.95" customHeight="1">
      <c r="B388" s="11" t="s">
        <v>365</v>
      </c>
      <c r="C388" s="15" t="s">
        <v>1137</v>
      </c>
      <c r="D388" s="24" t="s">
        <v>1137</v>
      </c>
      <c r="E388" s="68">
        <f t="shared" si="7"/>
        <v>25000</v>
      </c>
      <c r="F388" s="69">
        <v>25000</v>
      </c>
      <c r="G388" s="69">
        <v>0</v>
      </c>
      <c r="H388" s="52" t="s">
        <v>1318</v>
      </c>
      <c r="I388" s="4"/>
      <c r="K388" s="42"/>
      <c r="L388" s="43"/>
    </row>
    <row r="389" spans="2:12" s="2" customFormat="1" ht="27.95" customHeight="1">
      <c r="B389" s="11" t="s">
        <v>379</v>
      </c>
      <c r="C389" s="15" t="s">
        <v>1056</v>
      </c>
      <c r="D389" s="24" t="s">
        <v>1056</v>
      </c>
      <c r="E389" s="68">
        <f t="shared" si="7"/>
        <v>20000</v>
      </c>
      <c r="F389" s="69">
        <v>20000</v>
      </c>
      <c r="G389" s="69">
        <v>0</v>
      </c>
      <c r="H389" s="52" t="s">
        <v>1318</v>
      </c>
      <c r="I389" s="4"/>
      <c r="K389" s="42"/>
      <c r="L389" s="43"/>
    </row>
    <row r="390" spans="2:12" s="2" customFormat="1" ht="27.95" customHeight="1">
      <c r="B390" s="11" t="s">
        <v>344</v>
      </c>
      <c r="C390" s="15" t="s">
        <v>1160</v>
      </c>
      <c r="D390" s="24" t="s">
        <v>1160</v>
      </c>
      <c r="E390" s="68">
        <f t="shared" si="7"/>
        <v>100000</v>
      </c>
      <c r="F390" s="69">
        <v>100000</v>
      </c>
      <c r="G390" s="69">
        <v>0</v>
      </c>
      <c r="H390" s="52" t="s">
        <v>1318</v>
      </c>
      <c r="I390" s="4"/>
      <c r="K390" s="42"/>
      <c r="L390" s="43"/>
    </row>
    <row r="391" spans="2:12" s="2" customFormat="1" ht="27.95" customHeight="1">
      <c r="B391" s="11" t="s">
        <v>367</v>
      </c>
      <c r="C391" s="15" t="s">
        <v>1137</v>
      </c>
      <c r="D391" s="24" t="s">
        <v>1137</v>
      </c>
      <c r="E391" s="68">
        <f t="shared" si="7"/>
        <v>82500</v>
      </c>
      <c r="F391" s="69">
        <v>75000</v>
      </c>
      <c r="G391" s="69">
        <v>7500</v>
      </c>
      <c r="H391" s="52" t="s">
        <v>1318</v>
      </c>
      <c r="I391" s="4"/>
      <c r="K391" s="42"/>
      <c r="L391" s="43"/>
    </row>
    <row r="392" spans="2:12" s="2" customFormat="1" ht="27.95" customHeight="1">
      <c r="B392" s="11" t="s">
        <v>381</v>
      </c>
      <c r="C392" s="15" t="s">
        <v>1137</v>
      </c>
      <c r="D392" s="24" t="s">
        <v>1137</v>
      </c>
      <c r="E392" s="68">
        <f t="shared" si="7"/>
        <v>15000</v>
      </c>
      <c r="F392" s="69">
        <v>15000</v>
      </c>
      <c r="G392" s="69">
        <v>0</v>
      </c>
      <c r="H392" s="52" t="s">
        <v>1318</v>
      </c>
      <c r="I392" s="4"/>
      <c r="K392" s="42"/>
      <c r="L392" s="43"/>
    </row>
    <row r="393" spans="2:12" s="2" customFormat="1" ht="27.95" customHeight="1">
      <c r="B393" s="11" t="s">
        <v>366</v>
      </c>
      <c r="C393" s="15" t="s">
        <v>1093</v>
      </c>
      <c r="D393" s="24" t="s">
        <v>1093</v>
      </c>
      <c r="E393" s="68">
        <f t="shared" si="7"/>
        <v>701000</v>
      </c>
      <c r="F393" s="69">
        <v>50000</v>
      </c>
      <c r="G393" s="69">
        <v>651000</v>
      </c>
      <c r="H393" s="52" t="s">
        <v>1318</v>
      </c>
      <c r="I393" s="4"/>
      <c r="K393" s="42"/>
      <c r="L393" s="43"/>
    </row>
    <row r="394" spans="2:12" s="2" customFormat="1" ht="27.95" customHeight="1">
      <c r="B394" s="11" t="s">
        <v>374</v>
      </c>
      <c r="C394" s="15" t="s">
        <v>1050</v>
      </c>
      <c r="D394" s="24" t="s">
        <v>1050</v>
      </c>
      <c r="E394" s="68">
        <f t="shared" si="7"/>
        <v>55500</v>
      </c>
      <c r="F394" s="69">
        <v>55500</v>
      </c>
      <c r="G394" s="69">
        <v>0</v>
      </c>
      <c r="H394" s="52" t="s">
        <v>1317</v>
      </c>
      <c r="I394" s="4"/>
      <c r="K394" s="42"/>
      <c r="L394" s="43"/>
    </row>
    <row r="395" spans="2:12" s="2" customFormat="1" ht="27.95" customHeight="1">
      <c r="B395" s="11" t="s">
        <v>373</v>
      </c>
      <c r="C395" s="15" t="s">
        <v>1066</v>
      </c>
      <c r="D395" s="24" t="s">
        <v>1066</v>
      </c>
      <c r="E395" s="68">
        <f t="shared" si="7"/>
        <v>105200</v>
      </c>
      <c r="F395" s="69">
        <v>105200</v>
      </c>
      <c r="G395" s="69">
        <v>0</v>
      </c>
      <c r="H395" s="52" t="s">
        <v>1317</v>
      </c>
      <c r="I395" s="4"/>
      <c r="K395" s="42"/>
      <c r="L395" s="43"/>
    </row>
    <row r="396" spans="2:12" s="2" customFormat="1" ht="27.95" customHeight="1">
      <c r="B396" s="11" t="s">
        <v>378</v>
      </c>
      <c r="C396" s="15" t="s">
        <v>1124</v>
      </c>
      <c r="D396" s="24" t="s">
        <v>1124</v>
      </c>
      <c r="E396" s="68">
        <f t="shared" si="7"/>
        <v>55000</v>
      </c>
      <c r="F396" s="69">
        <v>55000</v>
      </c>
      <c r="G396" s="69">
        <v>0</v>
      </c>
      <c r="H396" s="52" t="s">
        <v>1318</v>
      </c>
      <c r="I396" s="4"/>
      <c r="K396" s="42"/>
      <c r="L396" s="43"/>
    </row>
    <row r="397" spans="2:12" s="2" customFormat="1" ht="27.95" customHeight="1">
      <c r="B397" s="11" t="s">
        <v>340</v>
      </c>
      <c r="C397" s="15" t="s">
        <v>1157</v>
      </c>
      <c r="D397" s="24" t="s">
        <v>1157</v>
      </c>
      <c r="E397" s="68">
        <f t="shared" si="7"/>
        <v>350000</v>
      </c>
      <c r="F397" s="69">
        <v>350000</v>
      </c>
      <c r="G397" s="69">
        <v>0</v>
      </c>
      <c r="H397" s="52" t="s">
        <v>1319</v>
      </c>
      <c r="I397" s="4"/>
      <c r="K397" s="42"/>
      <c r="L397" s="48"/>
    </row>
    <row r="398" spans="2:12" s="2" customFormat="1" ht="27.95" customHeight="1">
      <c r="B398" s="11" t="s">
        <v>369</v>
      </c>
      <c r="C398" s="15" t="s">
        <v>1158</v>
      </c>
      <c r="D398" s="24" t="s">
        <v>1158</v>
      </c>
      <c r="E398" s="68">
        <f t="shared" si="7"/>
        <v>315000</v>
      </c>
      <c r="F398" s="69">
        <v>285000</v>
      </c>
      <c r="G398" s="69">
        <v>30000</v>
      </c>
      <c r="H398" s="52" t="s">
        <v>1318</v>
      </c>
      <c r="I398" s="4"/>
      <c r="K398" s="42"/>
      <c r="L398" s="48"/>
    </row>
    <row r="399" spans="2:12" s="2" customFormat="1" ht="27.95" customHeight="1">
      <c r="B399" s="11" t="s">
        <v>358</v>
      </c>
      <c r="C399" s="15" t="s">
        <v>1163</v>
      </c>
      <c r="D399" s="24" t="s">
        <v>1163</v>
      </c>
      <c r="E399" s="68">
        <f t="shared" si="7"/>
        <v>4050</v>
      </c>
      <c r="F399" s="69">
        <v>4050</v>
      </c>
      <c r="G399" s="69">
        <v>0</v>
      </c>
      <c r="H399" s="52" t="s">
        <v>1317</v>
      </c>
      <c r="I399" s="4"/>
      <c r="K399" s="42"/>
      <c r="L399" s="48"/>
    </row>
    <row r="400" spans="2:12" s="2" customFormat="1" ht="27.95" customHeight="1">
      <c r="B400" s="11" t="s">
        <v>332</v>
      </c>
      <c r="C400" s="15" t="s">
        <v>1155</v>
      </c>
      <c r="D400" s="24" t="s">
        <v>1155</v>
      </c>
      <c r="E400" s="68">
        <f t="shared" si="7"/>
        <v>50000</v>
      </c>
      <c r="F400" s="69">
        <v>50000</v>
      </c>
      <c r="G400" s="69">
        <v>0</v>
      </c>
      <c r="H400" s="52" t="s">
        <v>1315</v>
      </c>
      <c r="I400" s="4"/>
      <c r="K400" s="42"/>
      <c r="L400" s="43"/>
    </row>
    <row r="401" spans="2:12" s="2" customFormat="1" ht="27.95" customHeight="1">
      <c r="B401" s="11" t="s">
        <v>342</v>
      </c>
      <c r="C401" s="15" t="s">
        <v>1159</v>
      </c>
      <c r="D401" s="24" t="s">
        <v>1159</v>
      </c>
      <c r="E401" s="68">
        <f t="shared" si="7"/>
        <v>50000</v>
      </c>
      <c r="F401" s="69">
        <v>50000</v>
      </c>
      <c r="G401" s="69">
        <v>0</v>
      </c>
      <c r="H401" s="52" t="s">
        <v>1318</v>
      </c>
      <c r="I401" s="4"/>
      <c r="K401" s="42"/>
      <c r="L401" s="43"/>
    </row>
    <row r="402" spans="2:12" s="2" customFormat="1" ht="27.95" customHeight="1">
      <c r="B402" s="11" t="s">
        <v>376</v>
      </c>
      <c r="C402" s="15" t="s">
        <v>1093</v>
      </c>
      <c r="D402" s="24" t="s">
        <v>1093</v>
      </c>
      <c r="E402" s="68">
        <f t="shared" si="7"/>
        <v>180000</v>
      </c>
      <c r="F402" s="69">
        <v>180000</v>
      </c>
      <c r="G402" s="69">
        <v>0</v>
      </c>
      <c r="H402" s="52" t="s">
        <v>1315</v>
      </c>
      <c r="I402" s="4"/>
      <c r="K402" s="42"/>
      <c r="L402" s="43"/>
    </row>
    <row r="403" spans="2:12" s="2" customFormat="1" ht="27.95" customHeight="1">
      <c r="B403" s="11" t="s">
        <v>339</v>
      </c>
      <c r="C403" s="15" t="s">
        <v>1156</v>
      </c>
      <c r="D403" s="24" t="s">
        <v>1156</v>
      </c>
      <c r="E403" s="68">
        <f t="shared" si="7"/>
        <v>25000</v>
      </c>
      <c r="F403" s="69">
        <v>25000</v>
      </c>
      <c r="G403" s="69">
        <v>0</v>
      </c>
      <c r="H403" s="52" t="s">
        <v>1319</v>
      </c>
      <c r="I403" s="4"/>
      <c r="K403" s="42"/>
      <c r="L403" s="43"/>
    </row>
    <row r="404" spans="2:12" s="2" customFormat="1" ht="27.95" customHeight="1">
      <c r="B404" s="11" t="s">
        <v>351</v>
      </c>
      <c r="C404" s="15" t="s">
        <v>1060</v>
      </c>
      <c r="D404" s="24" t="s">
        <v>1060</v>
      </c>
      <c r="E404" s="68">
        <f t="shared" si="7"/>
        <v>20000</v>
      </c>
      <c r="F404" s="69">
        <v>20000</v>
      </c>
      <c r="G404" s="69">
        <v>0</v>
      </c>
      <c r="H404" s="52" t="s">
        <v>1319</v>
      </c>
      <c r="I404" s="4"/>
      <c r="K404" s="42"/>
      <c r="L404" s="43"/>
    </row>
    <row r="405" spans="2:12" s="2" customFormat="1" ht="27.95" customHeight="1">
      <c r="B405" s="11" t="s">
        <v>377</v>
      </c>
      <c r="C405" s="15" t="s">
        <v>1079</v>
      </c>
      <c r="D405" s="24" t="s">
        <v>1079</v>
      </c>
      <c r="E405" s="68">
        <f t="shared" si="7"/>
        <v>25000</v>
      </c>
      <c r="F405" s="69">
        <v>25000</v>
      </c>
      <c r="G405" s="69">
        <v>0</v>
      </c>
      <c r="H405" s="52" t="s">
        <v>1318</v>
      </c>
      <c r="I405" s="4"/>
      <c r="K405" s="42"/>
      <c r="L405" s="43"/>
    </row>
    <row r="406" spans="2:12" s="2" customFormat="1" ht="27.95" customHeight="1">
      <c r="B406" s="11" t="s">
        <v>348</v>
      </c>
      <c r="C406" s="15" t="s">
        <v>1149</v>
      </c>
      <c r="D406" s="24" t="s">
        <v>1149</v>
      </c>
      <c r="E406" s="68">
        <f t="shared" si="7"/>
        <v>25000</v>
      </c>
      <c r="F406" s="69">
        <v>25000</v>
      </c>
      <c r="G406" s="69">
        <v>0</v>
      </c>
      <c r="H406" s="52" t="s">
        <v>1318</v>
      </c>
      <c r="I406" s="4"/>
      <c r="K406" s="42"/>
      <c r="L406" s="43"/>
    </row>
    <row r="407" spans="2:12" s="2" customFormat="1" ht="27.95" customHeight="1">
      <c r="B407" s="11" t="s">
        <v>338</v>
      </c>
      <c r="C407" s="15" t="s">
        <v>1149</v>
      </c>
      <c r="D407" s="24" t="s">
        <v>1149</v>
      </c>
      <c r="E407" s="68">
        <f t="shared" si="7"/>
        <v>50000</v>
      </c>
      <c r="F407" s="69">
        <v>50000</v>
      </c>
      <c r="G407" s="69">
        <v>0</v>
      </c>
      <c r="H407" s="52" t="s">
        <v>1319</v>
      </c>
      <c r="I407" s="4"/>
      <c r="K407" s="42"/>
      <c r="L407" s="43"/>
    </row>
    <row r="408" spans="2:12" s="2" customFormat="1" ht="27.95" customHeight="1">
      <c r="B408" s="11" t="s">
        <v>341</v>
      </c>
      <c r="C408" s="15" t="s">
        <v>1158</v>
      </c>
      <c r="D408" s="24" t="s">
        <v>1158</v>
      </c>
      <c r="E408" s="68">
        <f t="shared" si="7"/>
        <v>75000</v>
      </c>
      <c r="F408" s="69">
        <v>75000</v>
      </c>
      <c r="G408" s="69">
        <v>0</v>
      </c>
      <c r="H408" s="52" t="s">
        <v>1318</v>
      </c>
      <c r="I408" s="4"/>
      <c r="K408" s="42"/>
      <c r="L408" s="43"/>
    </row>
    <row r="409" spans="2:12" s="2" customFormat="1" ht="27.95" customHeight="1">
      <c r="B409" s="11" t="s">
        <v>357</v>
      </c>
      <c r="C409" s="15" t="s">
        <v>1060</v>
      </c>
      <c r="D409" s="24" t="s">
        <v>1060</v>
      </c>
      <c r="E409" s="68">
        <f t="shared" si="7"/>
        <v>9000</v>
      </c>
      <c r="F409" s="69">
        <v>9000</v>
      </c>
      <c r="G409" s="69">
        <v>0</v>
      </c>
      <c r="H409" s="52" t="s">
        <v>1318</v>
      </c>
      <c r="I409" s="4"/>
      <c r="K409" s="42"/>
      <c r="L409" s="43"/>
    </row>
    <row r="410" spans="2:12" s="2" customFormat="1" ht="27.95" customHeight="1">
      <c r="B410" s="11" t="s">
        <v>371</v>
      </c>
      <c r="C410" s="15" t="s">
        <v>1168</v>
      </c>
      <c r="D410" s="24" t="s">
        <v>1168</v>
      </c>
      <c r="E410" s="68">
        <f t="shared" ref="E410:E449" si="8">SUM(F410:G410)</f>
        <v>110000</v>
      </c>
      <c r="F410" s="69">
        <v>90000</v>
      </c>
      <c r="G410" s="69">
        <v>20000</v>
      </c>
      <c r="H410" s="52" t="s">
        <v>1318</v>
      </c>
      <c r="I410" s="4"/>
      <c r="K410" s="42"/>
      <c r="L410" s="43"/>
    </row>
    <row r="411" spans="2:12" s="2" customFormat="1" ht="27.95" customHeight="1">
      <c r="B411" s="11" t="s">
        <v>413</v>
      </c>
      <c r="C411" s="15" t="s">
        <v>1175</v>
      </c>
      <c r="D411" s="24" t="s">
        <v>1175</v>
      </c>
      <c r="E411" s="68">
        <f t="shared" si="8"/>
        <v>45000</v>
      </c>
      <c r="F411" s="69">
        <v>45000</v>
      </c>
      <c r="G411" s="69">
        <v>0</v>
      </c>
      <c r="H411" s="52" t="s">
        <v>1315</v>
      </c>
      <c r="I411" s="4"/>
      <c r="K411" s="42"/>
      <c r="L411" s="43"/>
    </row>
    <row r="412" spans="2:12" s="2" customFormat="1" ht="27.95" customHeight="1">
      <c r="B412" s="11" t="s">
        <v>388</v>
      </c>
      <c r="C412" s="15" t="s">
        <v>1091</v>
      </c>
      <c r="D412" s="24" t="s">
        <v>1091</v>
      </c>
      <c r="E412" s="68">
        <f t="shared" si="8"/>
        <v>40000</v>
      </c>
      <c r="F412" s="69">
        <v>40000</v>
      </c>
      <c r="G412" s="69">
        <v>0</v>
      </c>
      <c r="H412" s="52" t="s">
        <v>1315</v>
      </c>
      <c r="I412" s="4"/>
      <c r="K412" s="42"/>
      <c r="L412" s="43"/>
    </row>
    <row r="413" spans="2:12" s="2" customFormat="1" ht="27.95" customHeight="1">
      <c r="B413" s="11" t="s">
        <v>410</v>
      </c>
      <c r="C413" s="15" t="s">
        <v>1058</v>
      </c>
      <c r="D413" s="24" t="s">
        <v>1058</v>
      </c>
      <c r="E413" s="68">
        <f t="shared" si="8"/>
        <v>150000</v>
      </c>
      <c r="F413" s="69">
        <v>150000</v>
      </c>
      <c r="G413" s="69">
        <v>0</v>
      </c>
      <c r="H413" s="52" t="s">
        <v>1318</v>
      </c>
      <c r="I413" s="4"/>
      <c r="K413" s="42"/>
      <c r="L413" s="43"/>
    </row>
    <row r="414" spans="2:12" s="2" customFormat="1" ht="27.95" customHeight="1">
      <c r="B414" s="11" t="s">
        <v>407</v>
      </c>
      <c r="C414" s="15" t="s">
        <v>1173</v>
      </c>
      <c r="D414" s="24" t="s">
        <v>1173</v>
      </c>
      <c r="E414" s="68">
        <f t="shared" si="8"/>
        <v>13500</v>
      </c>
      <c r="F414" s="69">
        <v>13500</v>
      </c>
      <c r="G414" s="69">
        <v>0</v>
      </c>
      <c r="H414" s="52" t="s">
        <v>1315</v>
      </c>
      <c r="I414" s="4"/>
      <c r="K414" s="42"/>
      <c r="L414" s="48"/>
    </row>
    <row r="415" spans="2:12" s="2" customFormat="1" ht="27.95" customHeight="1">
      <c r="B415" s="11" t="s">
        <v>409</v>
      </c>
      <c r="C415" s="15" t="s">
        <v>1124</v>
      </c>
      <c r="D415" s="24" t="s">
        <v>1124</v>
      </c>
      <c r="E415" s="68">
        <f t="shared" si="8"/>
        <v>20000</v>
      </c>
      <c r="F415" s="69">
        <v>20000</v>
      </c>
      <c r="G415" s="69">
        <v>0</v>
      </c>
      <c r="H415" s="52" t="s">
        <v>1318</v>
      </c>
      <c r="I415" s="4"/>
      <c r="K415" s="42"/>
      <c r="L415" s="43"/>
    </row>
    <row r="416" spans="2:12" s="2" customFormat="1" ht="27.95" customHeight="1">
      <c r="B416" s="11" t="s">
        <v>398</v>
      </c>
      <c r="C416" s="15" t="s">
        <v>1137</v>
      </c>
      <c r="D416" s="24" t="s">
        <v>1137</v>
      </c>
      <c r="E416" s="68">
        <f t="shared" si="8"/>
        <v>10000</v>
      </c>
      <c r="F416" s="69">
        <v>10000</v>
      </c>
      <c r="G416" s="69">
        <v>0</v>
      </c>
      <c r="H416" s="52" t="s">
        <v>1319</v>
      </c>
      <c r="I416" s="4"/>
      <c r="K416" s="42"/>
      <c r="L416" s="43"/>
    </row>
    <row r="417" spans="2:12" s="2" customFormat="1" ht="27.95" customHeight="1">
      <c r="B417" s="11" t="s">
        <v>401</v>
      </c>
      <c r="C417" s="15" t="s">
        <v>1076</v>
      </c>
      <c r="D417" s="24" t="s">
        <v>1076</v>
      </c>
      <c r="E417" s="68">
        <f t="shared" si="8"/>
        <v>215000</v>
      </c>
      <c r="F417" s="69">
        <v>215000</v>
      </c>
      <c r="G417" s="69">
        <v>0</v>
      </c>
      <c r="H417" s="52" t="s">
        <v>1319</v>
      </c>
      <c r="I417" s="4"/>
      <c r="K417" s="42"/>
      <c r="L417" s="43"/>
    </row>
    <row r="418" spans="2:12" s="2" customFormat="1" ht="27.95" customHeight="1">
      <c r="B418" s="11" t="s">
        <v>414</v>
      </c>
      <c r="C418" s="15" t="s">
        <v>1051</v>
      </c>
      <c r="D418" s="24" t="s">
        <v>1051</v>
      </c>
      <c r="E418" s="68">
        <f t="shared" si="8"/>
        <v>50000</v>
      </c>
      <c r="F418" s="69">
        <v>50000</v>
      </c>
      <c r="G418" s="69">
        <v>0</v>
      </c>
      <c r="H418" s="52" t="s">
        <v>1315</v>
      </c>
      <c r="I418" s="4"/>
      <c r="K418" s="42"/>
      <c r="L418" s="48"/>
    </row>
    <row r="419" spans="2:12" s="2" customFormat="1" ht="27.95" customHeight="1">
      <c r="B419" s="11" t="s">
        <v>392</v>
      </c>
      <c r="C419" s="15" t="s">
        <v>1066</v>
      </c>
      <c r="D419" s="24" t="s">
        <v>1066</v>
      </c>
      <c r="E419" s="68">
        <f t="shared" si="8"/>
        <v>92881</v>
      </c>
      <c r="F419" s="69">
        <v>92881</v>
      </c>
      <c r="G419" s="69">
        <v>0</v>
      </c>
      <c r="H419" s="52" t="s">
        <v>1315</v>
      </c>
      <c r="I419" s="4"/>
      <c r="K419" s="42"/>
      <c r="L419" s="43"/>
    </row>
    <row r="420" spans="2:12" s="2" customFormat="1" ht="27.95" customHeight="1">
      <c r="B420" s="11" t="s">
        <v>400</v>
      </c>
      <c r="C420" s="15" t="s">
        <v>1137</v>
      </c>
      <c r="D420" s="24" t="s">
        <v>1137</v>
      </c>
      <c r="E420" s="68">
        <f t="shared" si="8"/>
        <v>30000</v>
      </c>
      <c r="F420" s="69">
        <v>30000</v>
      </c>
      <c r="G420" s="69">
        <v>0</v>
      </c>
      <c r="H420" s="52" t="s">
        <v>1319</v>
      </c>
      <c r="I420" s="4"/>
      <c r="K420" s="42"/>
      <c r="L420" s="43"/>
    </row>
    <row r="421" spans="2:12" s="2" customFormat="1" ht="27.95" customHeight="1">
      <c r="B421" s="11" t="s">
        <v>412</v>
      </c>
      <c r="C421" s="15" t="s">
        <v>1175</v>
      </c>
      <c r="D421" s="24" t="s">
        <v>1175</v>
      </c>
      <c r="E421" s="68">
        <f t="shared" si="8"/>
        <v>13500</v>
      </c>
      <c r="F421" s="69">
        <v>13500</v>
      </c>
      <c r="G421" s="69">
        <v>0</v>
      </c>
      <c r="H421" s="52" t="s">
        <v>1315</v>
      </c>
      <c r="I421" s="4"/>
      <c r="K421" s="42"/>
      <c r="L421" s="43"/>
    </row>
    <row r="422" spans="2:12" s="2" customFormat="1" ht="27.95" customHeight="1">
      <c r="B422" s="11" t="s">
        <v>389</v>
      </c>
      <c r="C422" s="15" t="s">
        <v>1170</v>
      </c>
      <c r="D422" s="24" t="s">
        <v>1170</v>
      </c>
      <c r="E422" s="68">
        <f t="shared" si="8"/>
        <v>20000</v>
      </c>
      <c r="F422" s="69">
        <v>20000</v>
      </c>
      <c r="G422" s="69">
        <v>0</v>
      </c>
      <c r="H422" s="52" t="s">
        <v>1319</v>
      </c>
      <c r="I422" s="4"/>
      <c r="K422" s="42"/>
      <c r="L422" s="43"/>
    </row>
    <row r="423" spans="2:12" s="2" customFormat="1" ht="27.95" customHeight="1">
      <c r="B423" s="11" t="s">
        <v>387</v>
      </c>
      <c r="C423" s="15" t="s">
        <v>1169</v>
      </c>
      <c r="D423" s="24" t="s">
        <v>1169</v>
      </c>
      <c r="E423" s="68">
        <f t="shared" si="8"/>
        <v>24300</v>
      </c>
      <c r="F423" s="69">
        <v>24300</v>
      </c>
      <c r="G423" s="69">
        <v>0</v>
      </c>
      <c r="H423" s="52" t="s">
        <v>1319</v>
      </c>
      <c r="I423" s="4"/>
      <c r="K423" s="42"/>
      <c r="L423" s="48"/>
    </row>
    <row r="424" spans="2:12" s="2" customFormat="1" ht="27.95" customHeight="1">
      <c r="B424" s="11" t="s">
        <v>406</v>
      </c>
      <c r="C424" s="15" t="s">
        <v>1045</v>
      </c>
      <c r="D424" s="24" t="s">
        <v>1045</v>
      </c>
      <c r="E424" s="68">
        <f t="shared" si="8"/>
        <v>315000</v>
      </c>
      <c r="F424" s="69">
        <v>315000</v>
      </c>
      <c r="G424" s="69">
        <v>0</v>
      </c>
      <c r="H424" s="52" t="s">
        <v>1315</v>
      </c>
      <c r="I424" s="4"/>
      <c r="K424" s="42"/>
      <c r="L424" s="43"/>
    </row>
    <row r="425" spans="2:12" s="2" customFormat="1" ht="27.95" customHeight="1">
      <c r="B425" s="11" t="s">
        <v>411</v>
      </c>
      <c r="C425" s="15" t="s">
        <v>1174</v>
      </c>
      <c r="D425" s="24" t="s">
        <v>1174</v>
      </c>
      <c r="E425" s="68">
        <f t="shared" si="8"/>
        <v>330000</v>
      </c>
      <c r="F425" s="69">
        <v>330000</v>
      </c>
      <c r="G425" s="69">
        <v>0</v>
      </c>
      <c r="H425" s="52" t="s">
        <v>1315</v>
      </c>
      <c r="I425" s="4"/>
      <c r="K425" s="42"/>
      <c r="L425" s="43"/>
    </row>
    <row r="426" spans="2:12" s="2" customFormat="1" ht="27.95" customHeight="1">
      <c r="B426" s="11" t="s">
        <v>416</v>
      </c>
      <c r="C426" s="15" t="s">
        <v>1045</v>
      </c>
      <c r="D426" s="24" t="s">
        <v>1045</v>
      </c>
      <c r="E426" s="68">
        <f t="shared" si="8"/>
        <v>1380000</v>
      </c>
      <c r="F426" s="69">
        <v>1380000</v>
      </c>
      <c r="G426" s="69">
        <v>0</v>
      </c>
      <c r="H426" s="52" t="s">
        <v>1315</v>
      </c>
      <c r="I426" s="4"/>
      <c r="K426" s="42"/>
      <c r="L426" s="43"/>
    </row>
    <row r="427" spans="2:12" s="2" customFormat="1" ht="27.95" customHeight="1">
      <c r="B427" s="11" t="s">
        <v>408</v>
      </c>
      <c r="C427" s="15" t="s">
        <v>1046</v>
      </c>
      <c r="D427" s="24" t="s">
        <v>1046</v>
      </c>
      <c r="E427" s="68">
        <f t="shared" si="8"/>
        <v>297500</v>
      </c>
      <c r="F427" s="69">
        <v>297500</v>
      </c>
      <c r="G427" s="69">
        <v>0</v>
      </c>
      <c r="H427" s="52" t="s">
        <v>1315</v>
      </c>
      <c r="I427" s="4"/>
      <c r="K427" s="42"/>
      <c r="L427" s="43"/>
    </row>
    <row r="428" spans="2:12" s="2" customFormat="1" ht="27.95" customHeight="1">
      <c r="B428" s="11" t="s">
        <v>403</v>
      </c>
      <c r="C428" s="15" t="s">
        <v>1054</v>
      </c>
      <c r="D428" s="24" t="s">
        <v>1054</v>
      </c>
      <c r="E428" s="68">
        <f t="shared" si="8"/>
        <v>20000</v>
      </c>
      <c r="F428" s="69">
        <v>20000</v>
      </c>
      <c r="G428" s="69">
        <v>0</v>
      </c>
      <c r="H428" s="52" t="s">
        <v>1319</v>
      </c>
      <c r="I428" s="4"/>
      <c r="K428" s="42"/>
      <c r="L428" s="48"/>
    </row>
    <row r="429" spans="2:12" s="2" customFormat="1" ht="27.95" customHeight="1">
      <c r="B429" s="11" t="s">
        <v>415</v>
      </c>
      <c r="C429" s="15" t="s">
        <v>1046</v>
      </c>
      <c r="D429" s="24" t="s">
        <v>1046</v>
      </c>
      <c r="E429" s="68">
        <f t="shared" si="8"/>
        <v>234000</v>
      </c>
      <c r="F429" s="69">
        <v>234000</v>
      </c>
      <c r="G429" s="69">
        <v>0</v>
      </c>
      <c r="H429" s="52" t="s">
        <v>1317</v>
      </c>
      <c r="I429" s="4"/>
      <c r="K429" s="42"/>
      <c r="L429" s="43"/>
    </row>
    <row r="430" spans="2:12" s="2" customFormat="1" ht="27.95" customHeight="1">
      <c r="B430" s="11" t="s">
        <v>417</v>
      </c>
      <c r="C430" s="15" t="s">
        <v>1176</v>
      </c>
      <c r="D430" s="24" t="s">
        <v>1176</v>
      </c>
      <c r="E430" s="68">
        <f t="shared" si="8"/>
        <v>40000</v>
      </c>
      <c r="F430" s="69">
        <v>40000</v>
      </c>
      <c r="G430" s="69">
        <v>0</v>
      </c>
      <c r="H430" s="52" t="s">
        <v>1315</v>
      </c>
      <c r="I430" s="4"/>
      <c r="K430" s="42"/>
      <c r="L430" s="48"/>
    </row>
    <row r="431" spans="2:12" s="2" customFormat="1" ht="27.95" customHeight="1">
      <c r="B431" s="11" t="s">
        <v>386</v>
      </c>
      <c r="C431" s="15" t="s">
        <v>1169</v>
      </c>
      <c r="D431" s="24" t="s">
        <v>1169</v>
      </c>
      <c r="E431" s="68">
        <f t="shared" si="8"/>
        <v>18000</v>
      </c>
      <c r="F431" s="69">
        <v>18000</v>
      </c>
      <c r="G431" s="69">
        <v>0</v>
      </c>
      <c r="H431" s="52" t="s">
        <v>1315</v>
      </c>
      <c r="I431" s="4"/>
      <c r="K431" s="42"/>
      <c r="L431" s="48"/>
    </row>
    <row r="432" spans="2:12" s="2" customFormat="1" ht="27.95" customHeight="1">
      <c r="B432" s="11" t="s">
        <v>418</v>
      </c>
      <c r="C432" s="15" t="s">
        <v>1169</v>
      </c>
      <c r="D432" s="24" t="s">
        <v>1169</v>
      </c>
      <c r="E432" s="68">
        <f t="shared" si="8"/>
        <v>38000</v>
      </c>
      <c r="F432" s="69">
        <v>38000</v>
      </c>
      <c r="G432" s="69">
        <v>0</v>
      </c>
      <c r="H432" s="52" t="s">
        <v>1315</v>
      </c>
      <c r="I432" s="4"/>
      <c r="K432" s="42"/>
      <c r="L432" s="43"/>
    </row>
    <row r="433" spans="2:12" s="2" customFormat="1" ht="27.95" customHeight="1">
      <c r="B433" s="11" t="s">
        <v>419</v>
      </c>
      <c r="C433" s="15" t="s">
        <v>1169</v>
      </c>
      <c r="D433" s="24" t="s">
        <v>1169</v>
      </c>
      <c r="E433" s="68">
        <f t="shared" si="8"/>
        <v>35000</v>
      </c>
      <c r="F433" s="69">
        <v>35000</v>
      </c>
      <c r="G433" s="69">
        <v>0</v>
      </c>
      <c r="H433" s="52" t="s">
        <v>1315</v>
      </c>
      <c r="I433" s="4"/>
      <c r="K433" s="42"/>
      <c r="L433" s="48"/>
    </row>
    <row r="434" spans="2:12" s="2" customFormat="1" ht="27.95" customHeight="1">
      <c r="B434" s="11" t="s">
        <v>383</v>
      </c>
      <c r="C434" s="15" t="s">
        <v>1058</v>
      </c>
      <c r="D434" s="24" t="s">
        <v>1058</v>
      </c>
      <c r="E434" s="68">
        <f t="shared" si="8"/>
        <v>3058108</v>
      </c>
      <c r="F434" s="69">
        <v>3058108</v>
      </c>
      <c r="G434" s="69">
        <v>0</v>
      </c>
      <c r="H434" s="52" t="s">
        <v>1315</v>
      </c>
      <c r="I434" s="4"/>
      <c r="K434" s="42"/>
      <c r="L434" s="48"/>
    </row>
    <row r="435" spans="2:12" s="2" customFormat="1" ht="27.95" customHeight="1">
      <c r="B435" s="11" t="s">
        <v>382</v>
      </c>
      <c r="C435" s="15" t="s">
        <v>1044</v>
      </c>
      <c r="D435" s="24" t="s">
        <v>1044</v>
      </c>
      <c r="E435" s="68">
        <f t="shared" si="8"/>
        <v>1739855</v>
      </c>
      <c r="F435" s="69">
        <v>1739855</v>
      </c>
      <c r="G435" s="69">
        <v>0</v>
      </c>
      <c r="H435" s="52" t="s">
        <v>1315</v>
      </c>
      <c r="I435" s="4"/>
      <c r="K435" s="42"/>
      <c r="L435" s="48"/>
    </row>
    <row r="436" spans="2:12" s="2" customFormat="1" ht="27.95" customHeight="1">
      <c r="B436" s="11" t="s">
        <v>384</v>
      </c>
      <c r="C436" s="15" t="s">
        <v>1079</v>
      </c>
      <c r="D436" s="24" t="s">
        <v>1079</v>
      </c>
      <c r="E436" s="68">
        <f t="shared" si="8"/>
        <v>1556205</v>
      </c>
      <c r="F436" s="69">
        <v>1556205</v>
      </c>
      <c r="G436" s="69">
        <v>0</v>
      </c>
      <c r="H436" s="52" t="s">
        <v>1315</v>
      </c>
      <c r="I436" s="4"/>
      <c r="K436" s="42"/>
      <c r="L436" s="43"/>
    </row>
    <row r="437" spans="2:12" s="2" customFormat="1" ht="27.95" customHeight="1">
      <c r="B437" s="11" t="s">
        <v>385</v>
      </c>
      <c r="C437" s="15" t="s">
        <v>1058</v>
      </c>
      <c r="D437" s="24" t="s">
        <v>1058</v>
      </c>
      <c r="E437" s="68">
        <f t="shared" si="8"/>
        <v>524088</v>
      </c>
      <c r="F437" s="69">
        <v>524088</v>
      </c>
      <c r="G437" s="69">
        <v>0</v>
      </c>
      <c r="H437" s="52" t="s">
        <v>1315</v>
      </c>
      <c r="I437" s="4"/>
      <c r="K437" s="42"/>
      <c r="L437" s="43"/>
    </row>
    <row r="438" spans="2:12" s="2" customFormat="1" ht="27.95" customHeight="1">
      <c r="B438" s="11" t="s">
        <v>420</v>
      </c>
      <c r="C438" s="15" t="s">
        <v>1175</v>
      </c>
      <c r="D438" s="24" t="s">
        <v>1175</v>
      </c>
      <c r="E438" s="68">
        <f t="shared" si="8"/>
        <v>70000</v>
      </c>
      <c r="F438" s="69">
        <v>70000</v>
      </c>
      <c r="G438" s="69">
        <v>0</v>
      </c>
      <c r="H438" s="52" t="s">
        <v>1315</v>
      </c>
      <c r="I438" s="4"/>
      <c r="K438" s="42"/>
      <c r="L438" s="48"/>
    </row>
    <row r="439" spans="2:12" s="2" customFormat="1" ht="27.95" customHeight="1">
      <c r="B439" s="11" t="s">
        <v>405</v>
      </c>
      <c r="C439" s="15" t="s">
        <v>1172</v>
      </c>
      <c r="D439" s="24" t="s">
        <v>1172</v>
      </c>
      <c r="E439" s="68">
        <f t="shared" si="8"/>
        <v>92200</v>
      </c>
      <c r="F439" s="69">
        <v>92200</v>
      </c>
      <c r="G439" s="69">
        <v>0</v>
      </c>
      <c r="H439" s="52" t="s">
        <v>1315</v>
      </c>
      <c r="I439" s="4"/>
      <c r="K439" s="42"/>
      <c r="L439" s="48"/>
    </row>
    <row r="440" spans="2:12" s="2" customFormat="1" ht="27.95" customHeight="1">
      <c r="B440" s="11" t="s">
        <v>404</v>
      </c>
      <c r="C440" s="15" t="s">
        <v>1172</v>
      </c>
      <c r="D440" s="24" t="s">
        <v>1172</v>
      </c>
      <c r="E440" s="68">
        <f t="shared" si="8"/>
        <v>34200</v>
      </c>
      <c r="F440" s="69">
        <v>34200</v>
      </c>
      <c r="G440" s="69">
        <v>0</v>
      </c>
      <c r="H440" s="52" t="s">
        <v>1315</v>
      </c>
      <c r="I440" s="4"/>
      <c r="K440" s="42"/>
      <c r="L440" s="43"/>
    </row>
    <row r="441" spans="2:12" s="2" customFormat="1" ht="27.95" customHeight="1">
      <c r="B441" s="11" t="s">
        <v>421</v>
      </c>
      <c r="C441" s="15" t="s">
        <v>1177</v>
      </c>
      <c r="D441" s="24" t="s">
        <v>1177</v>
      </c>
      <c r="E441" s="68">
        <f t="shared" si="8"/>
        <v>41920</v>
      </c>
      <c r="F441" s="69">
        <v>41920</v>
      </c>
      <c r="G441" s="69">
        <v>0</v>
      </c>
      <c r="H441" s="52" t="s">
        <v>1315</v>
      </c>
      <c r="I441" s="4"/>
      <c r="K441" s="42"/>
      <c r="L441" s="48"/>
    </row>
    <row r="442" spans="2:12" s="2" customFormat="1" ht="27.95" customHeight="1">
      <c r="B442" s="11" t="s">
        <v>399</v>
      </c>
      <c r="C442" s="15" t="s">
        <v>1056</v>
      </c>
      <c r="D442" s="24" t="s">
        <v>1056</v>
      </c>
      <c r="E442" s="68">
        <f t="shared" si="8"/>
        <v>100000</v>
      </c>
      <c r="F442" s="69">
        <v>100000</v>
      </c>
      <c r="G442" s="69">
        <v>0</v>
      </c>
      <c r="H442" s="52" t="s">
        <v>1319</v>
      </c>
      <c r="I442" s="4"/>
      <c r="K442" s="42"/>
      <c r="L442" s="43"/>
    </row>
    <row r="443" spans="2:12" s="2" customFormat="1" ht="27.95" customHeight="1">
      <c r="B443" s="11" t="s">
        <v>402</v>
      </c>
      <c r="C443" s="15" t="s">
        <v>1052</v>
      </c>
      <c r="D443" s="24" t="s">
        <v>1052</v>
      </c>
      <c r="E443" s="68">
        <f t="shared" si="8"/>
        <v>155000</v>
      </c>
      <c r="F443" s="69">
        <v>155000</v>
      </c>
      <c r="G443" s="69">
        <v>0</v>
      </c>
      <c r="H443" s="52" t="s">
        <v>1315</v>
      </c>
      <c r="I443" s="4"/>
      <c r="K443" s="42"/>
      <c r="L443" s="48"/>
    </row>
    <row r="444" spans="2:12" s="2" customFormat="1" ht="27.95" customHeight="1">
      <c r="B444" s="11" t="s">
        <v>432</v>
      </c>
      <c r="C444" s="15" t="s">
        <v>1068</v>
      </c>
      <c r="D444" s="24" t="s">
        <v>1068</v>
      </c>
      <c r="E444" s="68">
        <f t="shared" si="8"/>
        <v>7500</v>
      </c>
      <c r="F444" s="69">
        <v>7500</v>
      </c>
      <c r="G444" s="69">
        <v>0</v>
      </c>
      <c r="H444" s="52" t="s">
        <v>1315</v>
      </c>
      <c r="I444" s="4"/>
      <c r="K444" s="42"/>
      <c r="L444" s="48"/>
    </row>
    <row r="445" spans="2:12" s="2" customFormat="1" ht="27.95" customHeight="1">
      <c r="B445" s="11" t="s">
        <v>422</v>
      </c>
      <c r="C445" s="15" t="s">
        <v>1045</v>
      </c>
      <c r="D445" s="24" t="s">
        <v>1045</v>
      </c>
      <c r="E445" s="68">
        <f t="shared" si="8"/>
        <v>990000</v>
      </c>
      <c r="F445" s="69">
        <v>990000</v>
      </c>
      <c r="G445" s="69">
        <v>0</v>
      </c>
      <c r="H445" s="52" t="s">
        <v>1315</v>
      </c>
      <c r="I445" s="4"/>
      <c r="K445" s="42"/>
      <c r="L445" s="43"/>
    </row>
    <row r="446" spans="2:12" s="2" customFormat="1" ht="27.95" customHeight="1">
      <c r="B446" s="11" t="s">
        <v>423</v>
      </c>
      <c r="C446" s="15" t="s">
        <v>1124</v>
      </c>
      <c r="D446" s="24" t="s">
        <v>1124</v>
      </c>
      <c r="E446" s="68">
        <f t="shared" si="8"/>
        <v>39250</v>
      </c>
      <c r="F446" s="69">
        <v>39250</v>
      </c>
      <c r="G446" s="69">
        <v>0</v>
      </c>
      <c r="H446" s="52" t="s">
        <v>1315</v>
      </c>
      <c r="I446" s="4"/>
      <c r="K446" s="42"/>
      <c r="L446" s="48"/>
    </row>
    <row r="447" spans="2:12" s="2" customFormat="1" ht="27.95" customHeight="1">
      <c r="B447" s="11" t="s">
        <v>425</v>
      </c>
      <c r="C447" s="15" t="s">
        <v>1051</v>
      </c>
      <c r="D447" s="24" t="s">
        <v>1051</v>
      </c>
      <c r="E447" s="68">
        <f t="shared" si="8"/>
        <v>90000</v>
      </c>
      <c r="F447" s="69">
        <v>90000</v>
      </c>
      <c r="G447" s="69">
        <v>0</v>
      </c>
      <c r="H447" s="52" t="s">
        <v>1317</v>
      </c>
      <c r="I447" s="4"/>
      <c r="K447" s="42"/>
      <c r="L447" s="48"/>
    </row>
    <row r="448" spans="2:12" s="2" customFormat="1" ht="27.95" customHeight="1">
      <c r="B448" s="11" t="s">
        <v>424</v>
      </c>
      <c r="C448" s="15" t="s">
        <v>1045</v>
      </c>
      <c r="D448" s="24" t="s">
        <v>1045</v>
      </c>
      <c r="E448" s="68">
        <f t="shared" si="8"/>
        <v>800000</v>
      </c>
      <c r="F448" s="69">
        <v>800000</v>
      </c>
      <c r="G448" s="69">
        <v>0</v>
      </c>
      <c r="H448" s="52" t="s">
        <v>1317</v>
      </c>
      <c r="I448" s="4"/>
      <c r="K448" s="42"/>
      <c r="L448" s="48"/>
    </row>
    <row r="449" spans="2:12" s="2" customFormat="1" ht="27.95" customHeight="1">
      <c r="B449" s="11" t="s">
        <v>430</v>
      </c>
      <c r="C449" s="15" t="s">
        <v>1050</v>
      </c>
      <c r="D449" s="24" t="s">
        <v>1050</v>
      </c>
      <c r="E449" s="68">
        <f t="shared" si="8"/>
        <v>570000</v>
      </c>
      <c r="F449" s="69">
        <v>570000</v>
      </c>
      <c r="G449" s="69">
        <v>0</v>
      </c>
      <c r="H449" s="52" t="s">
        <v>1315</v>
      </c>
      <c r="I449" s="4"/>
      <c r="K449" s="42"/>
      <c r="L449" s="48"/>
    </row>
    <row r="450" spans="2:12" s="2" customFormat="1" ht="27.95" customHeight="1">
      <c r="B450" s="11" t="s">
        <v>435</v>
      </c>
      <c r="C450" s="15" t="s">
        <v>1056</v>
      </c>
      <c r="D450" s="24" t="s">
        <v>1056</v>
      </c>
      <c r="E450" s="68">
        <f t="shared" ref="E450:E451" si="9">SUM(F450:G450)</f>
        <v>124667</v>
      </c>
      <c r="F450" s="69">
        <v>124667</v>
      </c>
      <c r="G450" s="69">
        <v>0</v>
      </c>
      <c r="H450" s="52" t="s">
        <v>1315</v>
      </c>
      <c r="I450" s="4"/>
      <c r="K450" s="42"/>
      <c r="L450" s="43"/>
    </row>
    <row r="451" spans="2:12" s="2" customFormat="1" ht="27.95" customHeight="1">
      <c r="B451" s="11" t="s">
        <v>426</v>
      </c>
      <c r="C451" s="15" t="s">
        <v>1066</v>
      </c>
      <c r="D451" s="24" t="s">
        <v>1066</v>
      </c>
      <c r="E451" s="68">
        <f t="shared" si="9"/>
        <v>20750</v>
      </c>
      <c r="F451" s="69">
        <v>20750</v>
      </c>
      <c r="G451" s="69">
        <v>0</v>
      </c>
      <c r="H451" s="52" t="s">
        <v>1317</v>
      </c>
      <c r="I451" s="4"/>
      <c r="K451" s="42"/>
      <c r="L451" s="43"/>
    </row>
    <row r="452" spans="2:12" s="2" customFormat="1" ht="27.95" customHeight="1">
      <c r="B452" s="11" t="s">
        <v>429</v>
      </c>
      <c r="C452" s="15" t="s">
        <v>1053</v>
      </c>
      <c r="D452" s="24" t="s">
        <v>1053</v>
      </c>
      <c r="E452" s="68">
        <f t="shared" ref="E452:E515" si="10">SUM(F452:G452)</f>
        <v>147000</v>
      </c>
      <c r="F452" s="69">
        <v>147000</v>
      </c>
      <c r="G452" s="69">
        <v>0</v>
      </c>
      <c r="H452" s="52" t="s">
        <v>1317</v>
      </c>
      <c r="I452" s="4"/>
      <c r="K452" s="42"/>
      <c r="L452" s="43"/>
    </row>
    <row r="453" spans="2:12" s="2" customFormat="1" ht="27.95" customHeight="1">
      <c r="B453" s="11" t="s">
        <v>427</v>
      </c>
      <c r="C453" s="15" t="s">
        <v>1052</v>
      </c>
      <c r="D453" s="24" t="s">
        <v>1052</v>
      </c>
      <c r="E453" s="68">
        <f t="shared" si="10"/>
        <v>200000</v>
      </c>
      <c r="F453" s="69">
        <v>200000</v>
      </c>
      <c r="G453" s="69">
        <v>0</v>
      </c>
      <c r="H453" s="52" t="s">
        <v>1317</v>
      </c>
      <c r="I453" s="4"/>
      <c r="K453" s="42"/>
      <c r="L453" s="43"/>
    </row>
    <row r="454" spans="2:12" s="2" customFormat="1" ht="27.95" customHeight="1">
      <c r="B454" s="11" t="s">
        <v>428</v>
      </c>
      <c r="C454" s="15" t="s">
        <v>1076</v>
      </c>
      <c r="D454" s="24" t="s">
        <v>1076</v>
      </c>
      <c r="E454" s="68">
        <f t="shared" si="10"/>
        <v>1460000</v>
      </c>
      <c r="F454" s="69">
        <v>1460000</v>
      </c>
      <c r="G454" s="69">
        <v>0</v>
      </c>
      <c r="H454" s="52" t="s">
        <v>1319</v>
      </c>
      <c r="I454" s="4"/>
      <c r="K454" s="42"/>
      <c r="L454" s="43"/>
    </row>
    <row r="455" spans="2:12" s="2" customFormat="1" ht="27.95" customHeight="1">
      <c r="B455" s="11" t="s">
        <v>431</v>
      </c>
      <c r="C455" s="15" t="s">
        <v>1079</v>
      </c>
      <c r="D455" s="24" t="s">
        <v>1079</v>
      </c>
      <c r="E455" s="68">
        <f t="shared" si="10"/>
        <v>50000</v>
      </c>
      <c r="F455" s="69">
        <v>50000</v>
      </c>
      <c r="G455" s="69">
        <v>0</v>
      </c>
      <c r="H455" s="52" t="s">
        <v>1319</v>
      </c>
      <c r="I455" s="4"/>
      <c r="K455" s="42"/>
      <c r="L455" s="43"/>
    </row>
    <row r="456" spans="2:12" s="2" customFormat="1" ht="27.95" customHeight="1">
      <c r="B456" s="11" t="s">
        <v>434</v>
      </c>
      <c r="C456" s="15" t="s">
        <v>1046</v>
      </c>
      <c r="D456" s="24" t="s">
        <v>1046</v>
      </c>
      <c r="E456" s="68">
        <f t="shared" si="10"/>
        <v>96000</v>
      </c>
      <c r="F456" s="69">
        <v>96000</v>
      </c>
      <c r="G456" s="69">
        <v>0</v>
      </c>
      <c r="H456" s="52" t="s">
        <v>1315</v>
      </c>
      <c r="I456" s="4"/>
      <c r="K456" s="42"/>
      <c r="L456" s="43"/>
    </row>
    <row r="457" spans="2:12" s="2" customFormat="1" ht="27.95" customHeight="1">
      <c r="B457" s="11" t="s">
        <v>433</v>
      </c>
      <c r="C457" s="15" t="s">
        <v>1047</v>
      </c>
      <c r="D457" s="24" t="s">
        <v>1047</v>
      </c>
      <c r="E457" s="68">
        <f t="shared" si="10"/>
        <v>75000</v>
      </c>
      <c r="F457" s="69">
        <v>75000</v>
      </c>
      <c r="G457" s="69">
        <v>0</v>
      </c>
      <c r="H457" s="52" t="s">
        <v>1315</v>
      </c>
      <c r="I457" s="4"/>
      <c r="K457" s="42"/>
      <c r="L457" s="48"/>
    </row>
    <row r="458" spans="2:12" s="2" customFormat="1" ht="27.95" customHeight="1">
      <c r="B458" s="11" t="s">
        <v>436</v>
      </c>
      <c r="C458" s="15" t="s">
        <v>1091</v>
      </c>
      <c r="D458" s="24" t="s">
        <v>1091</v>
      </c>
      <c r="E458" s="68">
        <f t="shared" si="10"/>
        <v>274000</v>
      </c>
      <c r="F458" s="69">
        <v>274000</v>
      </c>
      <c r="G458" s="69">
        <v>0</v>
      </c>
      <c r="H458" s="52" t="s">
        <v>1315</v>
      </c>
      <c r="I458" s="4"/>
      <c r="K458" s="42"/>
      <c r="L458" s="48"/>
    </row>
    <row r="459" spans="2:12" s="2" customFormat="1" ht="27.95" customHeight="1">
      <c r="B459" s="11" t="s">
        <v>437</v>
      </c>
      <c r="C459" s="15" t="s">
        <v>1091</v>
      </c>
      <c r="D459" s="24" t="s">
        <v>1091</v>
      </c>
      <c r="E459" s="68">
        <f t="shared" si="10"/>
        <v>200000</v>
      </c>
      <c r="F459" s="69">
        <v>100000</v>
      </c>
      <c r="G459" s="69">
        <v>100000</v>
      </c>
      <c r="H459" s="52" t="s">
        <v>1316</v>
      </c>
      <c r="I459" s="4"/>
      <c r="K459" s="42"/>
      <c r="L459" s="43"/>
    </row>
    <row r="460" spans="2:12" s="2" customFormat="1" ht="27.95" customHeight="1">
      <c r="B460" s="11" t="s">
        <v>439</v>
      </c>
      <c r="C460" s="15" t="s">
        <v>1124</v>
      </c>
      <c r="D460" s="24" t="s">
        <v>1124</v>
      </c>
      <c r="E460" s="68">
        <f t="shared" si="10"/>
        <v>10000</v>
      </c>
      <c r="F460" s="69">
        <v>10000</v>
      </c>
      <c r="G460" s="69">
        <v>0</v>
      </c>
      <c r="H460" s="52" t="s">
        <v>1319</v>
      </c>
      <c r="I460" s="4"/>
      <c r="K460" s="42"/>
      <c r="L460" s="43"/>
    </row>
    <row r="461" spans="2:12" s="2" customFormat="1" ht="27.95" customHeight="1">
      <c r="B461" s="11" t="s">
        <v>441</v>
      </c>
      <c r="C461" s="15" t="s">
        <v>1076</v>
      </c>
      <c r="D461" s="24" t="s">
        <v>1076</v>
      </c>
      <c r="E461" s="68">
        <f t="shared" si="10"/>
        <v>40000</v>
      </c>
      <c r="F461" s="69">
        <v>40000</v>
      </c>
      <c r="G461" s="69">
        <v>0</v>
      </c>
      <c r="H461" s="52" t="s">
        <v>1315</v>
      </c>
      <c r="I461" s="4"/>
      <c r="K461" s="42"/>
      <c r="L461" s="43"/>
    </row>
    <row r="462" spans="2:12" s="2" customFormat="1" ht="27.95" customHeight="1">
      <c r="B462" s="11" t="s">
        <v>438</v>
      </c>
      <c r="C462" s="15" t="s">
        <v>1046</v>
      </c>
      <c r="D462" s="24" t="s">
        <v>1046</v>
      </c>
      <c r="E462" s="68">
        <f t="shared" si="10"/>
        <v>96000</v>
      </c>
      <c r="F462" s="69">
        <v>96000</v>
      </c>
      <c r="G462" s="69">
        <v>0</v>
      </c>
      <c r="H462" s="52" t="s">
        <v>1319</v>
      </c>
      <c r="I462" s="4"/>
      <c r="K462" s="42"/>
      <c r="L462" s="43"/>
    </row>
    <row r="463" spans="2:12" s="2" customFormat="1" ht="27.95" customHeight="1">
      <c r="B463" s="11" t="s">
        <v>440</v>
      </c>
      <c r="C463" s="15" t="s">
        <v>1058</v>
      </c>
      <c r="D463" s="24" t="s">
        <v>1058</v>
      </c>
      <c r="E463" s="68">
        <f t="shared" si="10"/>
        <v>10000</v>
      </c>
      <c r="F463" s="69">
        <v>10000</v>
      </c>
      <c r="G463" s="69">
        <v>0</v>
      </c>
      <c r="H463" s="52" t="s">
        <v>1319</v>
      </c>
      <c r="I463" s="4"/>
      <c r="K463" s="42"/>
      <c r="L463" s="48"/>
    </row>
    <row r="464" spans="2:12" s="2" customFormat="1" ht="27.95" customHeight="1">
      <c r="B464" s="11" t="s">
        <v>442</v>
      </c>
      <c r="C464" s="15" t="s">
        <v>1045</v>
      </c>
      <c r="D464" s="24" t="s">
        <v>1045</v>
      </c>
      <c r="E464" s="68">
        <f t="shared" si="10"/>
        <v>13980</v>
      </c>
      <c r="F464" s="69">
        <v>13980</v>
      </c>
      <c r="G464" s="69">
        <v>0</v>
      </c>
      <c r="H464" s="52" t="s">
        <v>1315</v>
      </c>
      <c r="I464" s="4"/>
      <c r="K464" s="42"/>
      <c r="L464" s="43"/>
    </row>
    <row r="465" spans="2:12" s="2" customFormat="1" ht="27.95" customHeight="1">
      <c r="B465" s="11" t="s">
        <v>443</v>
      </c>
      <c r="C465" s="15" t="s">
        <v>1045</v>
      </c>
      <c r="D465" s="24" t="s">
        <v>1045</v>
      </c>
      <c r="E465" s="68">
        <f t="shared" si="10"/>
        <v>660000</v>
      </c>
      <c r="F465" s="69">
        <v>660000</v>
      </c>
      <c r="G465" s="69">
        <v>0</v>
      </c>
      <c r="H465" s="52" t="s">
        <v>1317</v>
      </c>
      <c r="I465" s="4"/>
      <c r="K465" s="42"/>
      <c r="L465" s="43"/>
    </row>
    <row r="466" spans="2:12" s="2" customFormat="1" ht="27.95" customHeight="1">
      <c r="B466" s="11" t="s">
        <v>450</v>
      </c>
      <c r="C466" s="15" t="s">
        <v>1181</v>
      </c>
      <c r="D466" s="24" t="s">
        <v>1181</v>
      </c>
      <c r="E466" s="68">
        <f t="shared" si="10"/>
        <v>20000</v>
      </c>
      <c r="F466" s="69">
        <v>20000</v>
      </c>
      <c r="G466" s="69">
        <v>0</v>
      </c>
      <c r="H466" s="52" t="s">
        <v>1315</v>
      </c>
      <c r="I466" s="4"/>
      <c r="K466" s="42"/>
      <c r="L466" s="43"/>
    </row>
    <row r="467" spans="2:12" s="2" customFormat="1" ht="27.95" customHeight="1">
      <c r="B467" s="11" t="s">
        <v>446</v>
      </c>
      <c r="C467" s="15" t="s">
        <v>1179</v>
      </c>
      <c r="D467" s="24" t="s">
        <v>1179</v>
      </c>
      <c r="E467" s="68">
        <f t="shared" si="10"/>
        <v>10800</v>
      </c>
      <c r="F467" s="69">
        <v>10800</v>
      </c>
      <c r="G467" s="69">
        <v>0</v>
      </c>
      <c r="H467" s="52" t="s">
        <v>1315</v>
      </c>
      <c r="I467" s="4"/>
      <c r="K467" s="42"/>
      <c r="L467" s="43"/>
    </row>
    <row r="468" spans="2:12" s="2" customFormat="1" ht="27.95" customHeight="1">
      <c r="B468" s="11" t="s">
        <v>445</v>
      </c>
      <c r="C468" s="15" t="s">
        <v>1178</v>
      </c>
      <c r="D468" s="24" t="s">
        <v>1178</v>
      </c>
      <c r="E468" s="68">
        <f t="shared" si="10"/>
        <v>16200</v>
      </c>
      <c r="F468" s="69">
        <v>16200</v>
      </c>
      <c r="G468" s="69">
        <v>0</v>
      </c>
      <c r="H468" s="52" t="s">
        <v>1315</v>
      </c>
      <c r="I468" s="4"/>
      <c r="K468" s="42"/>
      <c r="L468" s="43"/>
    </row>
    <row r="469" spans="2:12" s="2" customFormat="1" ht="27.95" customHeight="1">
      <c r="B469" s="11" t="s">
        <v>447</v>
      </c>
      <c r="C469" s="15" t="s">
        <v>1091</v>
      </c>
      <c r="D469" s="24" t="s">
        <v>1091</v>
      </c>
      <c r="E469" s="68">
        <f t="shared" si="10"/>
        <v>42000</v>
      </c>
      <c r="F469" s="69">
        <v>42000</v>
      </c>
      <c r="G469" s="69">
        <v>0</v>
      </c>
      <c r="H469" s="52" t="s">
        <v>1319</v>
      </c>
      <c r="I469" s="4"/>
      <c r="K469" s="42"/>
      <c r="L469" s="43"/>
    </row>
    <row r="470" spans="2:12" s="2" customFormat="1" ht="27.95" customHeight="1">
      <c r="B470" s="11" t="s">
        <v>449</v>
      </c>
      <c r="C470" s="15" t="s">
        <v>1180</v>
      </c>
      <c r="D470" s="24" t="s">
        <v>1180</v>
      </c>
      <c r="E470" s="68">
        <f t="shared" si="10"/>
        <v>100000</v>
      </c>
      <c r="F470" s="69">
        <v>100000</v>
      </c>
      <c r="G470" s="69">
        <v>0</v>
      </c>
      <c r="H470" s="52" t="s">
        <v>1315</v>
      </c>
      <c r="I470" s="4"/>
      <c r="K470" s="42"/>
      <c r="L470" s="43"/>
    </row>
    <row r="471" spans="2:12" s="2" customFormat="1" ht="27.95" customHeight="1">
      <c r="B471" s="11" t="s">
        <v>448</v>
      </c>
      <c r="C471" s="15" t="s">
        <v>1180</v>
      </c>
      <c r="D471" s="24" t="s">
        <v>1180</v>
      </c>
      <c r="E471" s="68">
        <f t="shared" si="10"/>
        <v>11000</v>
      </c>
      <c r="F471" s="69">
        <v>11000</v>
      </c>
      <c r="G471" s="69">
        <v>0</v>
      </c>
      <c r="H471" s="52" t="s">
        <v>1315</v>
      </c>
      <c r="I471" s="4"/>
      <c r="K471" s="42"/>
      <c r="L471" s="43"/>
    </row>
    <row r="472" spans="2:12" s="2" customFormat="1" ht="27.95" customHeight="1">
      <c r="B472" s="11" t="s">
        <v>444</v>
      </c>
      <c r="C472" s="15" t="s">
        <v>1051</v>
      </c>
      <c r="D472" s="24" t="s">
        <v>1051</v>
      </c>
      <c r="E472" s="68">
        <f t="shared" si="10"/>
        <v>41200</v>
      </c>
      <c r="F472" s="69">
        <v>41200</v>
      </c>
      <c r="G472" s="69">
        <v>0</v>
      </c>
      <c r="H472" s="52" t="s">
        <v>1315</v>
      </c>
      <c r="I472" s="4"/>
      <c r="K472" s="42"/>
      <c r="L472" s="43"/>
    </row>
    <row r="473" spans="2:12" s="2" customFormat="1" ht="27.95" customHeight="1">
      <c r="B473" s="11" t="s">
        <v>451</v>
      </c>
      <c r="C473" s="15" t="s">
        <v>1182</v>
      </c>
      <c r="D473" s="24" t="s">
        <v>1182</v>
      </c>
      <c r="E473" s="68">
        <f t="shared" si="10"/>
        <v>10800</v>
      </c>
      <c r="F473" s="69">
        <v>10800</v>
      </c>
      <c r="G473" s="69">
        <v>0</v>
      </c>
      <c r="H473" s="52" t="s">
        <v>1315</v>
      </c>
      <c r="I473" s="4"/>
      <c r="K473" s="42"/>
      <c r="L473" s="43"/>
    </row>
    <row r="474" spans="2:12" s="2" customFormat="1" ht="27.95" customHeight="1">
      <c r="B474" s="11" t="s">
        <v>452</v>
      </c>
      <c r="C474" s="15" t="s">
        <v>1043</v>
      </c>
      <c r="D474" s="24" t="s">
        <v>1043</v>
      </c>
      <c r="E474" s="68">
        <f t="shared" si="10"/>
        <v>2633435</v>
      </c>
      <c r="F474" s="69">
        <v>2633435</v>
      </c>
      <c r="G474" s="69">
        <v>0</v>
      </c>
      <c r="H474" s="52" t="s">
        <v>1315</v>
      </c>
      <c r="I474" s="4"/>
      <c r="K474" s="42"/>
      <c r="L474" s="43"/>
    </row>
    <row r="475" spans="2:12" s="2" customFormat="1" ht="27.95" customHeight="1">
      <c r="B475" s="11" t="s">
        <v>498</v>
      </c>
      <c r="C475" s="15" t="s">
        <v>1124</v>
      </c>
      <c r="D475" s="24" t="s">
        <v>1124</v>
      </c>
      <c r="E475" s="68">
        <f t="shared" si="10"/>
        <v>10000</v>
      </c>
      <c r="F475" s="69">
        <v>10000</v>
      </c>
      <c r="G475" s="69">
        <v>0</v>
      </c>
      <c r="H475" s="52" t="s">
        <v>1319</v>
      </c>
      <c r="I475" s="4"/>
      <c r="K475" s="42"/>
      <c r="L475" s="43"/>
    </row>
    <row r="476" spans="2:12" s="2" customFormat="1" ht="27.95" customHeight="1">
      <c r="B476" s="11" t="s">
        <v>467</v>
      </c>
      <c r="C476" s="15" t="s">
        <v>1190</v>
      </c>
      <c r="D476" s="24" t="s">
        <v>1190</v>
      </c>
      <c r="E476" s="68">
        <f t="shared" si="10"/>
        <v>74700</v>
      </c>
      <c r="F476" s="69">
        <v>74700</v>
      </c>
      <c r="G476" s="69">
        <v>0</v>
      </c>
      <c r="H476" s="52" t="s">
        <v>1315</v>
      </c>
      <c r="I476" s="4"/>
      <c r="K476" s="42"/>
      <c r="L476" s="43"/>
    </row>
    <row r="477" spans="2:12" s="2" customFormat="1" ht="27.95" customHeight="1">
      <c r="B477" s="11" t="s">
        <v>454</v>
      </c>
      <c r="C477" s="15" t="s">
        <v>1044</v>
      </c>
      <c r="D477" s="24" t="s">
        <v>1044</v>
      </c>
      <c r="E477" s="68">
        <f t="shared" si="10"/>
        <v>1464</v>
      </c>
      <c r="F477" s="69">
        <v>1464</v>
      </c>
      <c r="G477" s="69">
        <v>0</v>
      </c>
      <c r="H477" s="52" t="s">
        <v>1315</v>
      </c>
      <c r="I477" s="4"/>
      <c r="K477" s="42"/>
      <c r="L477" s="43"/>
    </row>
    <row r="478" spans="2:12" s="2" customFormat="1" ht="27.95" customHeight="1">
      <c r="B478" s="11" t="s">
        <v>453</v>
      </c>
      <c r="C478" s="15" t="s">
        <v>1044</v>
      </c>
      <c r="D478" s="24" t="s">
        <v>1044</v>
      </c>
      <c r="E478" s="68">
        <f t="shared" si="10"/>
        <v>42000</v>
      </c>
      <c r="F478" s="69">
        <v>42000</v>
      </c>
      <c r="G478" s="69">
        <v>0</v>
      </c>
      <c r="H478" s="52" t="s">
        <v>1315</v>
      </c>
      <c r="I478" s="4"/>
      <c r="K478" s="42"/>
      <c r="L478" s="43"/>
    </row>
    <row r="479" spans="2:12" s="2" customFormat="1" ht="27.95" customHeight="1">
      <c r="B479" s="11" t="s">
        <v>460</v>
      </c>
      <c r="C479" s="15" t="s">
        <v>1176</v>
      </c>
      <c r="D479" s="24" t="s">
        <v>1176</v>
      </c>
      <c r="E479" s="68">
        <f t="shared" si="10"/>
        <v>5000</v>
      </c>
      <c r="F479" s="69">
        <v>5000</v>
      </c>
      <c r="G479" s="69">
        <v>0</v>
      </c>
      <c r="H479" s="52" t="s">
        <v>1315</v>
      </c>
      <c r="I479" s="4"/>
      <c r="K479" s="42"/>
      <c r="L479" s="43"/>
    </row>
    <row r="480" spans="2:12" s="2" customFormat="1" ht="27.95" customHeight="1">
      <c r="B480" s="11" t="s">
        <v>490</v>
      </c>
      <c r="C480" s="15" t="s">
        <v>1196</v>
      </c>
      <c r="D480" s="24" t="s">
        <v>1196</v>
      </c>
      <c r="E480" s="68">
        <f t="shared" si="10"/>
        <v>156735</v>
      </c>
      <c r="F480" s="69">
        <v>156735</v>
      </c>
      <c r="G480" s="69">
        <v>0</v>
      </c>
      <c r="H480" s="52" t="s">
        <v>1317</v>
      </c>
      <c r="I480" s="4"/>
      <c r="K480" s="42"/>
      <c r="L480" s="43"/>
    </row>
    <row r="481" spans="2:12" s="2" customFormat="1" ht="27.95" customHeight="1">
      <c r="B481" s="11" t="s">
        <v>492</v>
      </c>
      <c r="C481" s="15" t="s">
        <v>1045</v>
      </c>
      <c r="D481" s="24" t="s">
        <v>1045</v>
      </c>
      <c r="E481" s="68">
        <f t="shared" si="10"/>
        <v>245700</v>
      </c>
      <c r="F481" s="69">
        <v>245700</v>
      </c>
      <c r="G481" s="69">
        <v>0</v>
      </c>
      <c r="H481" s="52" t="s">
        <v>1315</v>
      </c>
      <c r="I481" s="4"/>
      <c r="K481" s="42"/>
      <c r="L481" s="48"/>
    </row>
    <row r="482" spans="2:12" s="2" customFormat="1" ht="27.95" customHeight="1">
      <c r="B482" s="11" t="s">
        <v>457</v>
      </c>
      <c r="C482" s="15" t="s">
        <v>1185</v>
      </c>
      <c r="D482" s="24" t="s">
        <v>1185</v>
      </c>
      <c r="E482" s="68">
        <f t="shared" si="10"/>
        <v>211050</v>
      </c>
      <c r="F482" s="69">
        <v>211050</v>
      </c>
      <c r="G482" s="69">
        <v>0</v>
      </c>
      <c r="H482" s="52" t="s">
        <v>1315</v>
      </c>
      <c r="I482" s="4"/>
      <c r="K482" s="42"/>
      <c r="L482" s="43"/>
    </row>
    <row r="483" spans="2:12" s="2" customFormat="1" ht="27.95" customHeight="1">
      <c r="B483" s="11" t="s">
        <v>455</v>
      </c>
      <c r="C483" s="15" t="s">
        <v>1183</v>
      </c>
      <c r="D483" s="24" t="s">
        <v>1183</v>
      </c>
      <c r="E483" s="68">
        <f t="shared" si="10"/>
        <v>370000</v>
      </c>
      <c r="F483" s="69">
        <v>370000</v>
      </c>
      <c r="G483" s="69">
        <v>0</v>
      </c>
      <c r="H483" s="52" t="s">
        <v>1315</v>
      </c>
      <c r="I483" s="4"/>
      <c r="K483" s="42"/>
      <c r="L483" s="48"/>
    </row>
    <row r="484" spans="2:12" s="2" customFormat="1" ht="27.95" customHeight="1">
      <c r="B484" s="11" t="s">
        <v>459</v>
      </c>
      <c r="C484" s="15" t="s">
        <v>1060</v>
      </c>
      <c r="D484" s="24" t="s">
        <v>1060</v>
      </c>
      <c r="E484" s="68">
        <f t="shared" si="10"/>
        <v>20000</v>
      </c>
      <c r="F484" s="69">
        <v>20000</v>
      </c>
      <c r="G484" s="69">
        <v>0</v>
      </c>
      <c r="H484" s="52" t="s">
        <v>1319</v>
      </c>
      <c r="I484" s="4"/>
      <c r="K484" s="42"/>
      <c r="L484" s="48"/>
    </row>
    <row r="485" spans="2:12" s="2" customFormat="1" ht="27.95" customHeight="1">
      <c r="B485" s="11" t="s">
        <v>462</v>
      </c>
      <c r="C485" s="15" t="s">
        <v>1188</v>
      </c>
      <c r="D485" s="24" t="s">
        <v>1188</v>
      </c>
      <c r="E485" s="68">
        <f t="shared" si="10"/>
        <v>35000</v>
      </c>
      <c r="F485" s="69">
        <v>35000</v>
      </c>
      <c r="G485" s="69">
        <v>0</v>
      </c>
      <c r="H485" s="52" t="s">
        <v>1319</v>
      </c>
      <c r="I485" s="4"/>
      <c r="K485" s="42"/>
      <c r="L485" s="43"/>
    </row>
    <row r="486" spans="2:12" s="2" customFormat="1" ht="27.95" customHeight="1">
      <c r="B486" s="11" t="s">
        <v>463</v>
      </c>
      <c r="C486" s="15" t="s">
        <v>1189</v>
      </c>
      <c r="D486" s="24" t="s">
        <v>1189</v>
      </c>
      <c r="E486" s="68">
        <f t="shared" si="10"/>
        <v>30000</v>
      </c>
      <c r="F486" s="69">
        <v>30000</v>
      </c>
      <c r="G486" s="69">
        <v>0</v>
      </c>
      <c r="H486" s="52" t="s">
        <v>1319</v>
      </c>
      <c r="I486" s="4"/>
      <c r="K486" s="42"/>
      <c r="L486" s="48"/>
    </row>
    <row r="487" spans="2:12" s="2" customFormat="1" ht="27.95" customHeight="1">
      <c r="B487" s="11" t="s">
        <v>482</v>
      </c>
      <c r="C487" s="15" t="s">
        <v>1046</v>
      </c>
      <c r="D487" s="24" t="s">
        <v>1046</v>
      </c>
      <c r="E487" s="68">
        <f t="shared" si="10"/>
        <v>102993</v>
      </c>
      <c r="F487" s="69">
        <v>102993</v>
      </c>
      <c r="G487" s="69">
        <v>0</v>
      </c>
      <c r="H487" s="52" t="s">
        <v>1315</v>
      </c>
      <c r="I487" s="4"/>
      <c r="K487" s="42"/>
      <c r="L487" s="43"/>
    </row>
    <row r="488" spans="2:12" s="2" customFormat="1" ht="27.95" customHeight="1">
      <c r="B488" s="11" t="s">
        <v>491</v>
      </c>
      <c r="C488" s="15" t="s">
        <v>1195</v>
      </c>
      <c r="D488" s="24" t="s">
        <v>1195</v>
      </c>
      <c r="E488" s="68">
        <f t="shared" si="10"/>
        <v>28500</v>
      </c>
      <c r="F488" s="69">
        <v>28500</v>
      </c>
      <c r="G488" s="69">
        <v>0</v>
      </c>
      <c r="H488" s="52" t="s">
        <v>1319</v>
      </c>
      <c r="I488" s="4"/>
      <c r="K488" s="42"/>
      <c r="L488" s="43"/>
    </row>
    <row r="489" spans="2:12" s="2" customFormat="1" ht="27.95" customHeight="1">
      <c r="B489" s="11" t="s">
        <v>488</v>
      </c>
      <c r="C489" s="15" t="s">
        <v>1046</v>
      </c>
      <c r="D489" s="24" t="s">
        <v>1046</v>
      </c>
      <c r="E489" s="68">
        <f t="shared" si="10"/>
        <v>40000</v>
      </c>
      <c r="F489" s="69">
        <v>40000</v>
      </c>
      <c r="G489" s="69">
        <v>0</v>
      </c>
      <c r="H489" s="52" t="s">
        <v>1315</v>
      </c>
      <c r="I489" s="4"/>
      <c r="K489" s="42"/>
      <c r="L489" s="48"/>
    </row>
    <row r="490" spans="2:12" s="2" customFormat="1" ht="27.95" customHeight="1">
      <c r="B490" s="11" t="s">
        <v>487</v>
      </c>
      <c r="C490" s="15" t="s">
        <v>1195</v>
      </c>
      <c r="D490" s="24" t="s">
        <v>1195</v>
      </c>
      <c r="E490" s="68">
        <f t="shared" si="10"/>
        <v>18000</v>
      </c>
      <c r="F490" s="69">
        <v>18000</v>
      </c>
      <c r="G490" s="69">
        <v>0</v>
      </c>
      <c r="H490" s="52" t="s">
        <v>1315</v>
      </c>
      <c r="I490" s="4"/>
      <c r="K490" s="42"/>
      <c r="L490" s="48"/>
    </row>
    <row r="491" spans="2:12" s="2" customFormat="1" ht="27.95" customHeight="1">
      <c r="B491" s="11" t="s">
        <v>465</v>
      </c>
      <c r="C491" s="15" t="s">
        <v>1056</v>
      </c>
      <c r="D491" s="24" t="s">
        <v>1056</v>
      </c>
      <c r="E491" s="68">
        <f t="shared" si="10"/>
        <v>10000</v>
      </c>
      <c r="F491" s="69">
        <v>10000</v>
      </c>
      <c r="G491" s="69">
        <v>0</v>
      </c>
      <c r="H491" s="52" t="s">
        <v>1319</v>
      </c>
      <c r="I491" s="4"/>
      <c r="K491" s="42"/>
      <c r="L491" s="43"/>
    </row>
    <row r="492" spans="2:12" s="2" customFormat="1" ht="27.95" customHeight="1">
      <c r="B492" s="11" t="s">
        <v>494</v>
      </c>
      <c r="C492" s="15" t="s">
        <v>1197</v>
      </c>
      <c r="D492" s="24" t="s">
        <v>1197</v>
      </c>
      <c r="E492" s="68">
        <f t="shared" si="10"/>
        <v>37000</v>
      </c>
      <c r="F492" s="69">
        <v>37000</v>
      </c>
      <c r="G492" s="69">
        <v>0</v>
      </c>
      <c r="H492" s="52" t="s">
        <v>1315</v>
      </c>
      <c r="I492" s="4"/>
      <c r="K492" s="42"/>
      <c r="L492" s="46"/>
    </row>
    <row r="493" spans="2:12" s="2" customFormat="1" ht="27.95" customHeight="1">
      <c r="B493" s="11" t="s">
        <v>497</v>
      </c>
      <c r="C493" s="15" t="s">
        <v>1158</v>
      </c>
      <c r="D493" s="24" t="s">
        <v>1158</v>
      </c>
      <c r="E493" s="68">
        <f t="shared" si="10"/>
        <v>20000</v>
      </c>
      <c r="F493" s="69">
        <v>20000</v>
      </c>
      <c r="G493" s="69">
        <v>0</v>
      </c>
      <c r="H493" s="52" t="s">
        <v>1319</v>
      </c>
      <c r="I493" s="4"/>
      <c r="K493" s="42"/>
      <c r="L493" s="48"/>
    </row>
    <row r="494" spans="2:12" s="2" customFormat="1" ht="27.95" customHeight="1">
      <c r="B494" s="11" t="s">
        <v>472</v>
      </c>
      <c r="C494" s="15" t="s">
        <v>1046</v>
      </c>
      <c r="D494" s="24" t="s">
        <v>1046</v>
      </c>
      <c r="E494" s="68">
        <f t="shared" si="10"/>
        <v>244813</v>
      </c>
      <c r="F494" s="69">
        <v>244813</v>
      </c>
      <c r="G494" s="69">
        <v>0</v>
      </c>
      <c r="H494" s="52" t="s">
        <v>1315</v>
      </c>
      <c r="I494" s="4"/>
      <c r="K494" s="42"/>
      <c r="L494" s="48"/>
    </row>
    <row r="495" spans="2:12" s="2" customFormat="1" ht="27.95" customHeight="1">
      <c r="B495" s="11" t="s">
        <v>481</v>
      </c>
      <c r="C495" s="15" t="s">
        <v>1046</v>
      </c>
      <c r="D495" s="24" t="s">
        <v>1046</v>
      </c>
      <c r="E495" s="68">
        <f t="shared" si="10"/>
        <v>238965</v>
      </c>
      <c r="F495" s="69">
        <v>238965</v>
      </c>
      <c r="G495" s="69">
        <v>0</v>
      </c>
      <c r="H495" s="52" t="s">
        <v>1317</v>
      </c>
      <c r="I495" s="4"/>
      <c r="K495" s="42"/>
      <c r="L495" s="43"/>
    </row>
    <row r="496" spans="2:12" s="2" customFormat="1" ht="27.95" customHeight="1">
      <c r="B496" s="11" t="s">
        <v>496</v>
      </c>
      <c r="C496" s="15" t="s">
        <v>1046</v>
      </c>
      <c r="D496" s="24" t="s">
        <v>1046</v>
      </c>
      <c r="E496" s="68">
        <f t="shared" si="10"/>
        <v>398085</v>
      </c>
      <c r="F496" s="69">
        <v>398085</v>
      </c>
      <c r="G496" s="69">
        <v>0</v>
      </c>
      <c r="H496" s="52" t="s">
        <v>1315</v>
      </c>
      <c r="I496" s="4"/>
      <c r="K496" s="42"/>
      <c r="L496" s="43"/>
    </row>
    <row r="497" spans="2:12" s="2" customFormat="1" ht="27.95" customHeight="1">
      <c r="B497" s="11" t="s">
        <v>468</v>
      </c>
      <c r="C497" s="15" t="s">
        <v>1046</v>
      </c>
      <c r="D497" s="24" t="s">
        <v>1046</v>
      </c>
      <c r="E497" s="68">
        <f t="shared" si="10"/>
        <v>299130</v>
      </c>
      <c r="F497" s="69">
        <v>299130</v>
      </c>
      <c r="G497" s="69">
        <v>0</v>
      </c>
      <c r="H497" s="52" t="s">
        <v>1315</v>
      </c>
      <c r="I497" s="4"/>
      <c r="K497" s="42"/>
      <c r="L497" s="43"/>
    </row>
    <row r="498" spans="2:12" s="2" customFormat="1" ht="27.95" customHeight="1">
      <c r="B498" s="11" t="s">
        <v>473</v>
      </c>
      <c r="C498" s="15" t="s">
        <v>1093</v>
      </c>
      <c r="D498" s="24" t="s">
        <v>1093</v>
      </c>
      <c r="E498" s="68">
        <f t="shared" si="10"/>
        <v>160000</v>
      </c>
      <c r="F498" s="69">
        <v>160000</v>
      </c>
      <c r="G498" s="69">
        <v>0</v>
      </c>
      <c r="H498" s="52" t="s">
        <v>1319</v>
      </c>
      <c r="I498" s="4"/>
      <c r="K498" s="42"/>
      <c r="L498" s="43"/>
    </row>
    <row r="499" spans="2:12" s="2" customFormat="1" ht="27.95" customHeight="1">
      <c r="B499" s="11" t="s">
        <v>469</v>
      </c>
      <c r="C499" s="15" t="s">
        <v>1093</v>
      </c>
      <c r="D499" s="24" t="s">
        <v>1093</v>
      </c>
      <c r="E499" s="68">
        <f t="shared" si="10"/>
        <v>2207349</v>
      </c>
      <c r="F499" s="69">
        <v>2207349</v>
      </c>
      <c r="G499" s="69">
        <v>0</v>
      </c>
      <c r="H499" s="52" t="s">
        <v>1315</v>
      </c>
      <c r="I499" s="4"/>
      <c r="K499" s="42"/>
      <c r="L499" s="46"/>
    </row>
    <row r="500" spans="2:12" s="2" customFormat="1" ht="27.95" customHeight="1">
      <c r="B500" s="11" t="s">
        <v>478</v>
      </c>
      <c r="C500" s="15" t="s">
        <v>1193</v>
      </c>
      <c r="D500" s="24" t="s">
        <v>1193</v>
      </c>
      <c r="E500" s="68">
        <f t="shared" si="10"/>
        <v>151470</v>
      </c>
      <c r="F500" s="69">
        <v>151470</v>
      </c>
      <c r="G500" s="69">
        <v>0</v>
      </c>
      <c r="H500" s="52" t="s">
        <v>1317</v>
      </c>
      <c r="I500" s="4"/>
      <c r="K500" s="42"/>
      <c r="L500" s="48"/>
    </row>
    <row r="501" spans="2:12" s="2" customFormat="1" ht="27.95" customHeight="1">
      <c r="B501" s="11" t="s">
        <v>479</v>
      </c>
      <c r="C501" s="15" t="s">
        <v>1194</v>
      </c>
      <c r="D501" s="24" t="s">
        <v>1194</v>
      </c>
      <c r="E501" s="68">
        <f t="shared" si="10"/>
        <v>57000</v>
      </c>
      <c r="F501" s="69">
        <v>57000</v>
      </c>
      <c r="G501" s="69">
        <v>0</v>
      </c>
      <c r="H501" s="52" t="s">
        <v>1315</v>
      </c>
      <c r="I501" s="4"/>
      <c r="K501" s="42"/>
      <c r="L501" s="48"/>
    </row>
    <row r="502" spans="2:12" s="2" customFormat="1" ht="27.95" customHeight="1">
      <c r="B502" s="11" t="s">
        <v>485</v>
      </c>
      <c r="C502" s="15" t="s">
        <v>1137</v>
      </c>
      <c r="D502" s="24" t="s">
        <v>1137</v>
      </c>
      <c r="E502" s="68">
        <f t="shared" si="10"/>
        <v>25000</v>
      </c>
      <c r="F502" s="69">
        <v>25000</v>
      </c>
      <c r="G502" s="69">
        <v>0</v>
      </c>
      <c r="H502" s="52" t="s">
        <v>1319</v>
      </c>
      <c r="I502" s="4"/>
      <c r="K502" s="42"/>
      <c r="L502" s="48"/>
    </row>
    <row r="503" spans="2:12" s="2" customFormat="1" ht="27.95" customHeight="1">
      <c r="B503" s="11" t="s">
        <v>477</v>
      </c>
      <c r="C503" s="15" t="s">
        <v>1192</v>
      </c>
      <c r="D503" s="24" t="s">
        <v>1192</v>
      </c>
      <c r="E503" s="68">
        <f t="shared" si="10"/>
        <v>5000</v>
      </c>
      <c r="F503" s="69">
        <v>5000</v>
      </c>
      <c r="G503" s="69">
        <v>0</v>
      </c>
      <c r="H503" s="52" t="s">
        <v>1319</v>
      </c>
      <c r="I503" s="4"/>
      <c r="K503" s="42"/>
      <c r="L503" s="43"/>
    </row>
    <row r="504" spans="2:12" s="2" customFormat="1" ht="27.95" customHeight="1">
      <c r="B504" s="11" t="s">
        <v>476</v>
      </c>
      <c r="C504" s="15" t="s">
        <v>1191</v>
      </c>
      <c r="D504" s="24" t="s">
        <v>1191</v>
      </c>
      <c r="E504" s="68">
        <f t="shared" si="10"/>
        <v>4000</v>
      </c>
      <c r="F504" s="69">
        <v>4000</v>
      </c>
      <c r="G504" s="69">
        <v>0</v>
      </c>
      <c r="H504" s="52" t="s">
        <v>1315</v>
      </c>
      <c r="I504" s="4"/>
      <c r="K504" s="42"/>
      <c r="L504" s="48"/>
    </row>
    <row r="505" spans="2:12" s="2" customFormat="1" ht="27.95" customHeight="1">
      <c r="B505" s="11" t="s">
        <v>466</v>
      </c>
      <c r="C505" s="15" t="s">
        <v>1124</v>
      </c>
      <c r="D505" s="24" t="s">
        <v>1124</v>
      </c>
      <c r="E505" s="68">
        <f t="shared" si="10"/>
        <v>15000</v>
      </c>
      <c r="F505" s="69">
        <v>15000</v>
      </c>
      <c r="G505" s="69">
        <v>0</v>
      </c>
      <c r="H505" s="52" t="s">
        <v>1319</v>
      </c>
      <c r="I505" s="4"/>
      <c r="K505" s="42"/>
      <c r="L505" s="43"/>
    </row>
    <row r="506" spans="2:12" s="2" customFormat="1" ht="27.95" customHeight="1">
      <c r="B506" s="11" t="s">
        <v>471</v>
      </c>
      <c r="C506" s="15" t="s">
        <v>1050</v>
      </c>
      <c r="D506" s="24" t="s">
        <v>1050</v>
      </c>
      <c r="E506" s="68">
        <f t="shared" si="10"/>
        <v>3240</v>
      </c>
      <c r="F506" s="69">
        <v>3240</v>
      </c>
      <c r="G506" s="69">
        <v>0</v>
      </c>
      <c r="H506" s="52" t="s">
        <v>1315</v>
      </c>
      <c r="I506" s="4"/>
      <c r="K506" s="42"/>
      <c r="L506" s="43"/>
    </row>
    <row r="507" spans="2:12" s="2" customFormat="1" ht="27.95" customHeight="1">
      <c r="B507" s="11" t="s">
        <v>480</v>
      </c>
      <c r="C507" s="15" t="s">
        <v>1158</v>
      </c>
      <c r="D507" s="24" t="s">
        <v>1158</v>
      </c>
      <c r="E507" s="68">
        <f t="shared" si="10"/>
        <v>30000</v>
      </c>
      <c r="F507" s="69">
        <v>30000</v>
      </c>
      <c r="G507" s="69">
        <v>0</v>
      </c>
      <c r="H507" s="52" t="s">
        <v>1315</v>
      </c>
      <c r="I507" s="4"/>
      <c r="K507" s="42"/>
      <c r="L507" s="43"/>
    </row>
    <row r="508" spans="2:12" s="2" customFormat="1" ht="27.95" customHeight="1">
      <c r="B508" s="11" t="s">
        <v>484</v>
      </c>
      <c r="C508" s="15" t="s">
        <v>1091</v>
      </c>
      <c r="D508" s="24" t="s">
        <v>1091</v>
      </c>
      <c r="E508" s="68">
        <f t="shared" si="10"/>
        <v>25000</v>
      </c>
      <c r="F508" s="69">
        <v>25000</v>
      </c>
      <c r="G508" s="69">
        <v>0</v>
      </c>
      <c r="H508" s="52" t="s">
        <v>1315</v>
      </c>
      <c r="I508" s="4"/>
      <c r="K508" s="42"/>
      <c r="L508" s="43"/>
    </row>
    <row r="509" spans="2:12" s="2" customFormat="1" ht="27.95" customHeight="1">
      <c r="B509" s="11" t="s">
        <v>483</v>
      </c>
      <c r="C509" s="15" t="s">
        <v>1066</v>
      </c>
      <c r="D509" s="24" t="s">
        <v>1066</v>
      </c>
      <c r="E509" s="68">
        <f t="shared" si="10"/>
        <v>47808</v>
      </c>
      <c r="F509" s="69">
        <v>47808</v>
      </c>
      <c r="G509" s="69">
        <v>0</v>
      </c>
      <c r="H509" s="52" t="s">
        <v>1315</v>
      </c>
      <c r="I509" s="4"/>
      <c r="K509" s="42"/>
      <c r="L509" s="43"/>
    </row>
    <row r="510" spans="2:12" s="2" customFormat="1" ht="27.95" customHeight="1">
      <c r="B510" s="11" t="s">
        <v>495</v>
      </c>
      <c r="C510" s="15" t="s">
        <v>1046</v>
      </c>
      <c r="D510" s="24" t="s">
        <v>1046</v>
      </c>
      <c r="E510" s="68">
        <f t="shared" si="10"/>
        <v>235914</v>
      </c>
      <c r="F510" s="69">
        <v>235914</v>
      </c>
      <c r="G510" s="69">
        <v>0</v>
      </c>
      <c r="H510" s="52" t="s">
        <v>1315</v>
      </c>
      <c r="I510" s="4"/>
      <c r="K510" s="42"/>
      <c r="L510" s="48"/>
    </row>
    <row r="511" spans="2:12" s="2" customFormat="1" ht="27.95" customHeight="1">
      <c r="B511" s="11" t="s">
        <v>499</v>
      </c>
      <c r="C511" s="15" t="s">
        <v>1076</v>
      </c>
      <c r="D511" s="24" t="s">
        <v>1076</v>
      </c>
      <c r="E511" s="68">
        <f t="shared" si="10"/>
        <v>15000</v>
      </c>
      <c r="F511" s="69">
        <v>15000</v>
      </c>
      <c r="G511" s="69">
        <v>0</v>
      </c>
      <c r="H511" s="52" t="s">
        <v>1319</v>
      </c>
      <c r="I511" s="4"/>
      <c r="K511" s="42"/>
      <c r="L511" s="43"/>
    </row>
    <row r="512" spans="2:12" s="2" customFormat="1" ht="27.95" customHeight="1">
      <c r="B512" s="11" t="s">
        <v>489</v>
      </c>
      <c r="C512" s="15" t="s">
        <v>1045</v>
      </c>
      <c r="D512" s="24" t="s">
        <v>1045</v>
      </c>
      <c r="E512" s="68">
        <f t="shared" si="10"/>
        <v>30000</v>
      </c>
      <c r="F512" s="69">
        <v>30000</v>
      </c>
      <c r="G512" s="69">
        <v>0</v>
      </c>
      <c r="H512" s="52" t="s">
        <v>1315</v>
      </c>
      <c r="I512" s="4"/>
      <c r="K512" s="42"/>
      <c r="L512" s="43"/>
    </row>
    <row r="513" spans="2:12" s="2" customFormat="1" ht="27.95" customHeight="1">
      <c r="B513" s="11" t="s">
        <v>486</v>
      </c>
      <c r="C513" s="15" t="s">
        <v>1044</v>
      </c>
      <c r="D513" s="24" t="s">
        <v>1044</v>
      </c>
      <c r="E513" s="68">
        <f t="shared" si="10"/>
        <v>10000</v>
      </c>
      <c r="F513" s="69">
        <v>10000</v>
      </c>
      <c r="G513" s="69">
        <v>0</v>
      </c>
      <c r="H513" s="52" t="s">
        <v>1319</v>
      </c>
      <c r="I513" s="4"/>
      <c r="K513" s="42"/>
      <c r="L513" s="48"/>
    </row>
    <row r="514" spans="2:12" s="2" customFormat="1" ht="27.95" customHeight="1">
      <c r="B514" s="11" t="s">
        <v>464</v>
      </c>
      <c r="C514" s="15" t="s">
        <v>1056</v>
      </c>
      <c r="D514" s="24" t="s">
        <v>1056</v>
      </c>
      <c r="E514" s="68">
        <f t="shared" si="10"/>
        <v>15000</v>
      </c>
      <c r="F514" s="69">
        <v>15000</v>
      </c>
      <c r="G514" s="69">
        <v>0</v>
      </c>
      <c r="H514" s="52" t="s">
        <v>1319</v>
      </c>
      <c r="I514" s="4"/>
      <c r="K514" s="42"/>
      <c r="L514" s="43"/>
    </row>
    <row r="515" spans="2:12" s="2" customFormat="1" ht="27.95" customHeight="1">
      <c r="B515" s="11" t="s">
        <v>458</v>
      </c>
      <c r="C515" s="15" t="s">
        <v>1186</v>
      </c>
      <c r="D515" s="24" t="s">
        <v>1186</v>
      </c>
      <c r="E515" s="68">
        <f t="shared" si="10"/>
        <v>20000</v>
      </c>
      <c r="F515" s="69">
        <v>20000</v>
      </c>
      <c r="G515" s="69">
        <v>0</v>
      </c>
      <c r="H515" s="52" t="s">
        <v>1319</v>
      </c>
      <c r="I515" s="4"/>
      <c r="K515" s="42"/>
      <c r="L515" s="43"/>
    </row>
    <row r="516" spans="2:12" s="2" customFormat="1" ht="27.95" customHeight="1">
      <c r="B516" s="11" t="s">
        <v>461</v>
      </c>
      <c r="C516" s="15" t="s">
        <v>1187</v>
      </c>
      <c r="D516" s="24" t="s">
        <v>1187</v>
      </c>
      <c r="E516" s="68">
        <f t="shared" ref="E516:E579" si="11">SUM(F516:G516)</f>
        <v>950000</v>
      </c>
      <c r="F516" s="69">
        <v>950000</v>
      </c>
      <c r="G516" s="69">
        <v>0</v>
      </c>
      <c r="H516" s="52" t="s">
        <v>1319</v>
      </c>
      <c r="I516" s="4"/>
      <c r="K516" s="42"/>
      <c r="L516" s="43"/>
    </row>
    <row r="517" spans="2:12" s="2" customFormat="1" ht="27.95" customHeight="1">
      <c r="B517" s="11" t="s">
        <v>456</v>
      </c>
      <c r="C517" s="15" t="s">
        <v>1184</v>
      </c>
      <c r="D517" s="24" t="s">
        <v>1184</v>
      </c>
      <c r="E517" s="68">
        <f t="shared" si="11"/>
        <v>114000</v>
      </c>
      <c r="F517" s="69">
        <v>114000</v>
      </c>
      <c r="G517" s="69">
        <v>0</v>
      </c>
      <c r="H517" s="52" t="s">
        <v>1315</v>
      </c>
      <c r="I517" s="4"/>
      <c r="K517" s="42"/>
      <c r="L517" s="43"/>
    </row>
    <row r="518" spans="2:12" s="2" customFormat="1" ht="27.95" customHeight="1">
      <c r="B518" s="11" t="s">
        <v>470</v>
      </c>
      <c r="C518" s="15" t="s">
        <v>1046</v>
      </c>
      <c r="D518" s="24" t="s">
        <v>1046</v>
      </c>
      <c r="E518" s="68">
        <f t="shared" si="11"/>
        <v>204000</v>
      </c>
      <c r="F518" s="69">
        <v>204000</v>
      </c>
      <c r="G518" s="69">
        <v>0</v>
      </c>
      <c r="H518" s="52" t="s">
        <v>1315</v>
      </c>
      <c r="I518" s="4"/>
      <c r="K518" s="42"/>
      <c r="L518" s="43"/>
    </row>
    <row r="519" spans="2:12" s="2" customFormat="1" ht="27.95" customHeight="1">
      <c r="B519" s="11" t="s">
        <v>493</v>
      </c>
      <c r="C519" s="15" t="s">
        <v>1046</v>
      </c>
      <c r="D519" s="24" t="s">
        <v>1046</v>
      </c>
      <c r="E519" s="68">
        <f t="shared" si="11"/>
        <v>97634</v>
      </c>
      <c r="F519" s="69">
        <v>97634</v>
      </c>
      <c r="G519" s="69">
        <v>0</v>
      </c>
      <c r="H519" s="52" t="s">
        <v>1317</v>
      </c>
      <c r="I519" s="4"/>
      <c r="K519" s="42"/>
      <c r="L519" s="43"/>
    </row>
    <row r="520" spans="2:12" s="2" customFormat="1" ht="27.95" customHeight="1">
      <c r="B520" s="11" t="s">
        <v>475</v>
      </c>
      <c r="C520" s="15" t="s">
        <v>1124</v>
      </c>
      <c r="D520" s="24" t="s">
        <v>1124</v>
      </c>
      <c r="E520" s="68">
        <f t="shared" si="11"/>
        <v>10000</v>
      </c>
      <c r="F520" s="69">
        <v>10000</v>
      </c>
      <c r="G520" s="69">
        <v>0</v>
      </c>
      <c r="H520" s="52" t="s">
        <v>1319</v>
      </c>
      <c r="I520" s="4"/>
      <c r="K520" s="42"/>
      <c r="L520" s="43"/>
    </row>
    <row r="521" spans="2:12" s="2" customFormat="1" ht="27.95" customHeight="1">
      <c r="B521" s="11" t="s">
        <v>474</v>
      </c>
      <c r="C521" s="15" t="s">
        <v>1137</v>
      </c>
      <c r="D521" s="24" t="s">
        <v>1137</v>
      </c>
      <c r="E521" s="68">
        <f t="shared" si="11"/>
        <v>25000</v>
      </c>
      <c r="F521" s="69">
        <v>25000</v>
      </c>
      <c r="G521" s="69">
        <v>0</v>
      </c>
      <c r="H521" s="52" t="s">
        <v>1319</v>
      </c>
      <c r="I521" s="4"/>
      <c r="K521" s="42"/>
      <c r="L521" s="48"/>
    </row>
    <row r="522" spans="2:12" s="2" customFormat="1" ht="27.95" customHeight="1">
      <c r="B522" s="11" t="s">
        <v>503</v>
      </c>
      <c r="C522" s="15" t="s">
        <v>1046</v>
      </c>
      <c r="D522" s="24" t="s">
        <v>1046</v>
      </c>
      <c r="E522" s="68">
        <f t="shared" si="11"/>
        <v>500000</v>
      </c>
      <c r="F522" s="69">
        <v>500000</v>
      </c>
      <c r="G522" s="69">
        <v>0</v>
      </c>
      <c r="H522" s="52" t="s">
        <v>1315</v>
      </c>
      <c r="I522" s="4"/>
      <c r="K522" s="42"/>
      <c r="L522" s="43"/>
    </row>
    <row r="523" spans="2:12" s="2" customFormat="1" ht="27.95" customHeight="1">
      <c r="B523" s="11" t="s">
        <v>505</v>
      </c>
      <c r="C523" s="15" t="s">
        <v>1124</v>
      </c>
      <c r="D523" s="24" t="s">
        <v>1124</v>
      </c>
      <c r="E523" s="68">
        <f t="shared" si="11"/>
        <v>91600</v>
      </c>
      <c r="F523" s="69">
        <v>91600</v>
      </c>
      <c r="G523" s="69">
        <v>0</v>
      </c>
      <c r="H523" s="52" t="s">
        <v>1315</v>
      </c>
      <c r="I523" s="4"/>
      <c r="K523" s="42"/>
      <c r="L523" s="43"/>
    </row>
    <row r="524" spans="2:12" s="2" customFormat="1" ht="27.95" customHeight="1">
      <c r="B524" s="11" t="s">
        <v>504</v>
      </c>
      <c r="C524" s="15" t="s">
        <v>1060</v>
      </c>
      <c r="D524" s="24" t="s">
        <v>1060</v>
      </c>
      <c r="E524" s="68">
        <f t="shared" si="11"/>
        <v>128300</v>
      </c>
      <c r="F524" s="69">
        <v>128300</v>
      </c>
      <c r="G524" s="69">
        <v>0</v>
      </c>
      <c r="H524" s="52" t="s">
        <v>1315</v>
      </c>
      <c r="I524" s="4"/>
      <c r="K524" s="42"/>
      <c r="L524" s="43"/>
    </row>
    <row r="525" spans="2:12" s="2" customFormat="1" ht="27.95" customHeight="1">
      <c r="B525" s="11" t="s">
        <v>507</v>
      </c>
      <c r="C525" s="15" t="s">
        <v>1054</v>
      </c>
      <c r="D525" s="24" t="s">
        <v>1054</v>
      </c>
      <c r="E525" s="68">
        <f t="shared" si="11"/>
        <v>168600</v>
      </c>
      <c r="F525" s="69">
        <v>168600</v>
      </c>
      <c r="G525" s="69">
        <v>0</v>
      </c>
      <c r="H525" s="52" t="s">
        <v>1315</v>
      </c>
      <c r="I525" s="4"/>
      <c r="K525" s="42"/>
      <c r="L525" s="48"/>
    </row>
    <row r="526" spans="2:12" s="2" customFormat="1" ht="27.95" customHeight="1">
      <c r="B526" s="11" t="s">
        <v>527</v>
      </c>
      <c r="C526" s="15" t="s">
        <v>1045</v>
      </c>
      <c r="D526" s="24" t="s">
        <v>1045</v>
      </c>
      <c r="E526" s="68">
        <f t="shared" si="11"/>
        <v>210000</v>
      </c>
      <c r="F526" s="69">
        <v>210000</v>
      </c>
      <c r="G526" s="69">
        <v>0</v>
      </c>
      <c r="H526" s="52" t="s">
        <v>1315</v>
      </c>
      <c r="I526" s="4"/>
      <c r="K526" s="42"/>
      <c r="L526" s="43"/>
    </row>
    <row r="527" spans="2:12" s="2" customFormat="1" ht="27.95" customHeight="1">
      <c r="B527" s="11" t="s">
        <v>526</v>
      </c>
      <c r="C527" s="15" t="s">
        <v>1045</v>
      </c>
      <c r="D527" s="24" t="s">
        <v>1045</v>
      </c>
      <c r="E527" s="68">
        <f t="shared" si="11"/>
        <v>900000</v>
      </c>
      <c r="F527" s="69">
        <v>900000</v>
      </c>
      <c r="G527" s="69">
        <v>0</v>
      </c>
      <c r="H527" s="52" t="s">
        <v>1315</v>
      </c>
      <c r="I527" s="4"/>
      <c r="K527" s="42"/>
      <c r="L527" s="43"/>
    </row>
    <row r="528" spans="2:12" s="2" customFormat="1" ht="27.95" customHeight="1">
      <c r="B528" s="11" t="s">
        <v>511</v>
      </c>
      <c r="C528" s="15" t="s">
        <v>1199</v>
      </c>
      <c r="D528" s="24" t="s">
        <v>1199</v>
      </c>
      <c r="E528" s="68">
        <f t="shared" si="11"/>
        <v>36000</v>
      </c>
      <c r="F528" s="69">
        <v>36000</v>
      </c>
      <c r="G528" s="69">
        <v>0</v>
      </c>
      <c r="H528" s="52" t="s">
        <v>1315</v>
      </c>
      <c r="I528" s="4"/>
      <c r="K528" s="42"/>
      <c r="L528" s="43"/>
    </row>
    <row r="529" spans="2:12" s="2" customFormat="1" ht="27.95" customHeight="1">
      <c r="B529" s="11" t="s">
        <v>525</v>
      </c>
      <c r="C529" s="15" t="s">
        <v>1046</v>
      </c>
      <c r="D529" s="24" t="s">
        <v>1046</v>
      </c>
      <c r="E529" s="68">
        <f t="shared" si="11"/>
        <v>5760</v>
      </c>
      <c r="F529" s="69">
        <v>5760</v>
      </c>
      <c r="G529" s="69">
        <v>0</v>
      </c>
      <c r="H529" s="52" t="s">
        <v>1315</v>
      </c>
      <c r="I529" s="4"/>
      <c r="K529" s="42"/>
      <c r="L529" s="48"/>
    </row>
    <row r="530" spans="2:12" s="2" customFormat="1" ht="27.95" customHeight="1">
      <c r="B530" s="11" t="s">
        <v>500</v>
      </c>
      <c r="C530" s="15" t="s">
        <v>1053</v>
      </c>
      <c r="D530" s="24" t="s">
        <v>1053</v>
      </c>
      <c r="E530" s="68">
        <f t="shared" si="11"/>
        <v>1707840</v>
      </c>
      <c r="F530" s="69">
        <v>284640</v>
      </c>
      <c r="G530" s="69">
        <v>1423200</v>
      </c>
      <c r="H530" s="52" t="s">
        <v>1315</v>
      </c>
      <c r="I530" s="4"/>
      <c r="K530" s="42"/>
      <c r="L530" s="43"/>
    </row>
    <row r="531" spans="2:12" s="2" customFormat="1" ht="27.95" customHeight="1">
      <c r="B531" s="11" t="s">
        <v>513</v>
      </c>
      <c r="C531" s="15" t="s">
        <v>1046</v>
      </c>
      <c r="D531" s="24" t="s">
        <v>1046</v>
      </c>
      <c r="E531" s="68">
        <f t="shared" si="11"/>
        <v>266327</v>
      </c>
      <c r="F531" s="69">
        <v>266327</v>
      </c>
      <c r="G531" s="69">
        <v>0</v>
      </c>
      <c r="H531" s="52" t="s">
        <v>1315</v>
      </c>
      <c r="I531" s="4"/>
      <c r="K531" s="42"/>
      <c r="L531" s="48"/>
    </row>
    <row r="532" spans="2:12" s="2" customFormat="1" ht="27.95" customHeight="1">
      <c r="B532" s="11" t="s">
        <v>509</v>
      </c>
      <c r="C532" s="15" t="s">
        <v>1044</v>
      </c>
      <c r="D532" s="24" t="s">
        <v>1044</v>
      </c>
      <c r="E532" s="68">
        <f t="shared" si="11"/>
        <v>50000</v>
      </c>
      <c r="F532" s="69">
        <v>50000</v>
      </c>
      <c r="G532" s="69">
        <v>0</v>
      </c>
      <c r="H532" s="52" t="s">
        <v>1319</v>
      </c>
      <c r="I532" s="4"/>
      <c r="K532" s="42"/>
      <c r="L532" s="48"/>
    </row>
    <row r="533" spans="2:12" s="2" customFormat="1" ht="27.95" customHeight="1">
      <c r="B533" s="11" t="s">
        <v>512</v>
      </c>
      <c r="C533" s="15" t="s">
        <v>1050</v>
      </c>
      <c r="D533" s="24" t="s">
        <v>1050</v>
      </c>
      <c r="E533" s="68">
        <f t="shared" si="11"/>
        <v>15360</v>
      </c>
      <c r="F533" s="69">
        <v>15360</v>
      </c>
      <c r="G533" s="69">
        <v>0</v>
      </c>
      <c r="H533" s="52" t="s">
        <v>1319</v>
      </c>
      <c r="I533" s="4"/>
      <c r="K533" s="42"/>
      <c r="L533" s="43"/>
    </row>
    <row r="534" spans="2:12" s="2" customFormat="1" ht="27.95" customHeight="1">
      <c r="B534" s="11" t="s">
        <v>516</v>
      </c>
      <c r="C534" s="15" t="s">
        <v>1046</v>
      </c>
      <c r="D534" s="24" t="s">
        <v>1046</v>
      </c>
      <c r="E534" s="68">
        <f t="shared" si="11"/>
        <v>27000</v>
      </c>
      <c r="F534" s="69">
        <v>27000</v>
      </c>
      <c r="G534" s="69">
        <v>0</v>
      </c>
      <c r="H534" s="52" t="s">
        <v>1315</v>
      </c>
      <c r="I534" s="4"/>
      <c r="K534" s="42"/>
      <c r="L534" s="48"/>
    </row>
    <row r="535" spans="2:12" s="2" customFormat="1" ht="27.95" customHeight="1">
      <c r="B535" s="11" t="s">
        <v>520</v>
      </c>
      <c r="C535" s="15" t="s">
        <v>1200</v>
      </c>
      <c r="D535" s="24" t="s">
        <v>1200</v>
      </c>
      <c r="E535" s="68">
        <f t="shared" si="11"/>
        <v>4860</v>
      </c>
      <c r="F535" s="69">
        <v>4860</v>
      </c>
      <c r="G535" s="69">
        <v>0</v>
      </c>
      <c r="H535" s="52" t="s">
        <v>1315</v>
      </c>
      <c r="I535" s="4"/>
      <c r="K535" s="42"/>
      <c r="L535" s="48"/>
    </row>
    <row r="536" spans="2:12" s="2" customFormat="1" ht="27.95" customHeight="1">
      <c r="B536" s="11" t="s">
        <v>515</v>
      </c>
      <c r="C536" s="15" t="s">
        <v>1046</v>
      </c>
      <c r="D536" s="24" t="s">
        <v>1046</v>
      </c>
      <c r="E536" s="68">
        <f t="shared" si="11"/>
        <v>487782</v>
      </c>
      <c r="F536" s="69">
        <v>487782</v>
      </c>
      <c r="G536" s="69">
        <v>0</v>
      </c>
      <c r="H536" s="52" t="s">
        <v>1315</v>
      </c>
      <c r="I536" s="4"/>
      <c r="K536" s="42"/>
      <c r="L536" s="43"/>
    </row>
    <row r="537" spans="2:12" s="2" customFormat="1" ht="27.95" customHeight="1">
      <c r="B537" s="11" t="s">
        <v>518</v>
      </c>
      <c r="C537" s="15" t="s">
        <v>1093</v>
      </c>
      <c r="D537" s="24" t="s">
        <v>1093</v>
      </c>
      <c r="E537" s="68">
        <f t="shared" si="11"/>
        <v>120000</v>
      </c>
      <c r="F537" s="69">
        <v>120000</v>
      </c>
      <c r="G537" s="69">
        <v>0</v>
      </c>
      <c r="H537" s="52" t="s">
        <v>1315</v>
      </c>
      <c r="I537" s="4"/>
      <c r="K537" s="42"/>
      <c r="L537" s="43"/>
    </row>
    <row r="538" spans="2:12" s="2" customFormat="1" ht="27.95" customHeight="1">
      <c r="B538" s="11" t="s">
        <v>522</v>
      </c>
      <c r="C538" s="15" t="s">
        <v>1202</v>
      </c>
      <c r="D538" s="24" t="s">
        <v>1202</v>
      </c>
      <c r="E538" s="68">
        <f t="shared" si="11"/>
        <v>54540</v>
      </c>
      <c r="F538" s="69">
        <v>54540</v>
      </c>
      <c r="G538" s="69">
        <v>0</v>
      </c>
      <c r="H538" s="52" t="s">
        <v>1315</v>
      </c>
      <c r="I538" s="4"/>
      <c r="K538" s="42"/>
      <c r="L538" s="43"/>
    </row>
    <row r="539" spans="2:12" s="2" customFormat="1" ht="27.95" customHeight="1">
      <c r="B539" s="11" t="s">
        <v>517</v>
      </c>
      <c r="C539" s="15" t="s">
        <v>1046</v>
      </c>
      <c r="D539" s="24" t="s">
        <v>1046</v>
      </c>
      <c r="E539" s="68">
        <f t="shared" si="11"/>
        <v>21000</v>
      </c>
      <c r="F539" s="69">
        <v>21000</v>
      </c>
      <c r="G539" s="69">
        <v>0</v>
      </c>
      <c r="H539" s="52" t="s">
        <v>1315</v>
      </c>
      <c r="I539" s="4"/>
      <c r="K539" s="42"/>
      <c r="L539" s="43"/>
    </row>
    <row r="540" spans="2:12" s="2" customFormat="1" ht="27.95" customHeight="1">
      <c r="B540" s="11" t="s">
        <v>508</v>
      </c>
      <c r="C540" s="15" t="s">
        <v>1046</v>
      </c>
      <c r="D540" s="24" t="s">
        <v>1046</v>
      </c>
      <c r="E540" s="68">
        <f t="shared" si="11"/>
        <v>600000</v>
      </c>
      <c r="F540" s="69">
        <v>600000</v>
      </c>
      <c r="G540" s="69">
        <v>0</v>
      </c>
      <c r="H540" s="52" t="s">
        <v>1315</v>
      </c>
      <c r="I540" s="4"/>
      <c r="K540" s="42"/>
      <c r="L540" s="48"/>
    </row>
    <row r="541" spans="2:12" s="2" customFormat="1" ht="27.95" customHeight="1">
      <c r="B541" s="11" t="s">
        <v>514</v>
      </c>
      <c r="C541" s="15" t="s">
        <v>1046</v>
      </c>
      <c r="D541" s="24" t="s">
        <v>1046</v>
      </c>
      <c r="E541" s="68">
        <f t="shared" si="11"/>
        <v>550000</v>
      </c>
      <c r="F541" s="69">
        <v>550000</v>
      </c>
      <c r="G541" s="69">
        <v>0</v>
      </c>
      <c r="H541" s="52" t="s">
        <v>1315</v>
      </c>
      <c r="I541" s="4"/>
      <c r="K541" s="42"/>
      <c r="L541" s="48"/>
    </row>
    <row r="542" spans="2:12" s="2" customFormat="1" ht="27.95" customHeight="1">
      <c r="B542" s="11" t="s">
        <v>521</v>
      </c>
      <c r="C542" s="15" t="s">
        <v>1201</v>
      </c>
      <c r="D542" s="24" t="s">
        <v>1201</v>
      </c>
      <c r="E542" s="68">
        <f t="shared" si="11"/>
        <v>16200</v>
      </c>
      <c r="F542" s="69">
        <v>16200</v>
      </c>
      <c r="G542" s="69">
        <v>0</v>
      </c>
      <c r="H542" s="52" t="s">
        <v>1315</v>
      </c>
      <c r="I542" s="4"/>
      <c r="K542" s="42"/>
      <c r="L542" s="43"/>
    </row>
    <row r="543" spans="2:12" s="2" customFormat="1" ht="27.95" customHeight="1">
      <c r="B543" s="11" t="s">
        <v>523</v>
      </c>
      <c r="C543" s="15" t="s">
        <v>1053</v>
      </c>
      <c r="D543" s="24" t="s">
        <v>1053</v>
      </c>
      <c r="E543" s="68">
        <f t="shared" si="11"/>
        <v>27000</v>
      </c>
      <c r="F543" s="69">
        <v>27000</v>
      </c>
      <c r="G543" s="69">
        <v>0</v>
      </c>
      <c r="H543" s="52" t="s">
        <v>1315</v>
      </c>
      <c r="I543" s="4"/>
      <c r="K543" s="42"/>
      <c r="L543" s="43"/>
    </row>
    <row r="544" spans="2:12" s="2" customFormat="1" ht="27.95" customHeight="1">
      <c r="B544" s="11" t="s">
        <v>524</v>
      </c>
      <c r="C544" s="15" t="s">
        <v>1046</v>
      </c>
      <c r="D544" s="24" t="s">
        <v>1046</v>
      </c>
      <c r="E544" s="68">
        <f t="shared" si="11"/>
        <v>51862</v>
      </c>
      <c r="F544" s="69">
        <v>51862</v>
      </c>
      <c r="G544" s="69">
        <v>0</v>
      </c>
      <c r="H544" s="52" t="s">
        <v>1315</v>
      </c>
      <c r="I544" s="4"/>
      <c r="K544" s="42"/>
      <c r="L544" s="43"/>
    </row>
    <row r="545" spans="2:12" s="2" customFormat="1" ht="27.95" customHeight="1">
      <c r="B545" s="11" t="s">
        <v>519</v>
      </c>
      <c r="C545" s="15" t="s">
        <v>1046</v>
      </c>
      <c r="D545" s="24" t="s">
        <v>1046</v>
      </c>
      <c r="E545" s="68">
        <f t="shared" si="11"/>
        <v>69750</v>
      </c>
      <c r="F545" s="69">
        <v>69750</v>
      </c>
      <c r="G545" s="69">
        <v>0</v>
      </c>
      <c r="H545" s="52" t="s">
        <v>1315</v>
      </c>
      <c r="I545" s="4"/>
      <c r="K545" s="42"/>
      <c r="L545" s="43"/>
    </row>
    <row r="546" spans="2:12" s="2" customFormat="1" ht="27.95" customHeight="1">
      <c r="B546" s="11" t="s">
        <v>502</v>
      </c>
      <c r="C546" s="15" t="s">
        <v>1052</v>
      </c>
      <c r="D546" s="24" t="s">
        <v>1052</v>
      </c>
      <c r="E546" s="68">
        <f t="shared" si="11"/>
        <v>426000</v>
      </c>
      <c r="F546" s="69">
        <v>170000</v>
      </c>
      <c r="G546" s="69">
        <v>256000</v>
      </c>
      <c r="H546" s="52" t="s">
        <v>1315</v>
      </c>
      <c r="I546" s="4"/>
      <c r="K546" s="42"/>
      <c r="L546" s="43"/>
    </row>
    <row r="547" spans="2:12" s="2" customFormat="1" ht="27.95" customHeight="1">
      <c r="B547" s="11" t="s">
        <v>501</v>
      </c>
      <c r="C547" s="15" t="s">
        <v>1091</v>
      </c>
      <c r="D547" s="24" t="s">
        <v>1091</v>
      </c>
      <c r="E547" s="68">
        <f t="shared" si="11"/>
        <v>1650000</v>
      </c>
      <c r="F547" s="69">
        <v>300000</v>
      </c>
      <c r="G547" s="69">
        <v>1350000</v>
      </c>
      <c r="H547" s="52" t="s">
        <v>1315</v>
      </c>
      <c r="I547" s="4"/>
      <c r="K547" s="42"/>
      <c r="L547" s="43"/>
    </row>
    <row r="548" spans="2:12" s="2" customFormat="1" ht="27.95" customHeight="1">
      <c r="B548" s="11" t="s">
        <v>506</v>
      </c>
      <c r="C548" s="15" t="s">
        <v>1080</v>
      </c>
      <c r="D548" s="24" t="s">
        <v>1080</v>
      </c>
      <c r="E548" s="68">
        <f t="shared" si="11"/>
        <v>232500</v>
      </c>
      <c r="F548" s="69">
        <v>232500</v>
      </c>
      <c r="G548" s="69">
        <v>0</v>
      </c>
      <c r="H548" s="52" t="s">
        <v>1315</v>
      </c>
      <c r="I548" s="4"/>
      <c r="K548" s="42"/>
      <c r="L548" s="43"/>
    </row>
    <row r="549" spans="2:12" s="2" customFormat="1" ht="27.95" customHeight="1">
      <c r="B549" s="11" t="s">
        <v>528</v>
      </c>
      <c r="C549" s="15" t="s">
        <v>1051</v>
      </c>
      <c r="D549" s="24" t="s">
        <v>1051</v>
      </c>
      <c r="E549" s="68">
        <f t="shared" si="11"/>
        <v>75000</v>
      </c>
      <c r="F549" s="69">
        <v>75000</v>
      </c>
      <c r="G549" s="69">
        <v>0</v>
      </c>
      <c r="H549" s="52" t="s">
        <v>1315</v>
      </c>
      <c r="I549" s="4"/>
      <c r="K549" s="42"/>
      <c r="L549" s="43"/>
    </row>
    <row r="550" spans="2:12" s="2" customFormat="1" ht="27.95" customHeight="1">
      <c r="B550" s="11" t="s">
        <v>510</v>
      </c>
      <c r="C550" s="15" t="s">
        <v>1198</v>
      </c>
      <c r="D550" s="24" t="s">
        <v>1198</v>
      </c>
      <c r="E550" s="68">
        <f t="shared" si="11"/>
        <v>30000</v>
      </c>
      <c r="F550" s="69">
        <v>30000</v>
      </c>
      <c r="G550" s="69">
        <v>0</v>
      </c>
      <c r="H550" s="52" t="s">
        <v>1319</v>
      </c>
      <c r="I550" s="4"/>
      <c r="K550" s="42"/>
      <c r="L550" s="43"/>
    </row>
    <row r="551" spans="2:12" s="2" customFormat="1" ht="27.95" customHeight="1">
      <c r="B551" s="11" t="s">
        <v>529</v>
      </c>
      <c r="C551" s="15" t="s">
        <v>1203</v>
      </c>
      <c r="D551" s="24" t="s">
        <v>1203</v>
      </c>
      <c r="E551" s="68">
        <f t="shared" si="11"/>
        <v>30000</v>
      </c>
      <c r="F551" s="69">
        <v>30000</v>
      </c>
      <c r="G551" s="69">
        <v>0</v>
      </c>
      <c r="H551" s="52" t="s">
        <v>1319</v>
      </c>
      <c r="I551" s="4"/>
      <c r="K551" s="42"/>
      <c r="L551" s="43"/>
    </row>
    <row r="552" spans="2:12" s="2" customFormat="1" ht="27.95" customHeight="1">
      <c r="B552" s="11" t="s">
        <v>530</v>
      </c>
      <c r="C552" s="15" t="s">
        <v>1137</v>
      </c>
      <c r="D552" s="24" t="s">
        <v>1137</v>
      </c>
      <c r="E552" s="68">
        <f t="shared" si="11"/>
        <v>500000</v>
      </c>
      <c r="F552" s="69">
        <v>500000</v>
      </c>
      <c r="G552" s="69">
        <v>0</v>
      </c>
      <c r="H552" s="52" t="s">
        <v>1317</v>
      </c>
      <c r="I552" s="4"/>
      <c r="K552" s="42"/>
      <c r="L552" s="48"/>
    </row>
    <row r="553" spans="2:12" s="2" customFormat="1" ht="27.95" customHeight="1">
      <c r="B553" s="11" t="s">
        <v>531</v>
      </c>
      <c r="C553" s="15" t="s">
        <v>1074</v>
      </c>
      <c r="D553" s="24" t="s">
        <v>1074</v>
      </c>
      <c r="E553" s="68">
        <f t="shared" si="11"/>
        <v>50000</v>
      </c>
      <c r="F553" s="69">
        <v>50000</v>
      </c>
      <c r="G553" s="69">
        <v>0</v>
      </c>
      <c r="H553" s="52" t="s">
        <v>1319</v>
      </c>
      <c r="I553" s="4"/>
      <c r="K553" s="42"/>
      <c r="L553" s="43"/>
    </row>
    <row r="554" spans="2:12" s="2" customFormat="1" ht="27.95" customHeight="1">
      <c r="B554" s="11" t="s">
        <v>532</v>
      </c>
      <c r="C554" s="15" t="s">
        <v>1074</v>
      </c>
      <c r="D554" s="24" t="s">
        <v>1074</v>
      </c>
      <c r="E554" s="68">
        <f t="shared" si="11"/>
        <v>126000</v>
      </c>
      <c r="F554" s="69">
        <v>38000</v>
      </c>
      <c r="G554" s="69">
        <v>88000</v>
      </c>
      <c r="H554" s="52" t="s">
        <v>1319</v>
      </c>
      <c r="I554" s="4"/>
      <c r="K554" s="42"/>
      <c r="L554" s="43"/>
    </row>
    <row r="555" spans="2:12" s="2" customFormat="1" ht="27.95" customHeight="1">
      <c r="B555" s="11" t="s">
        <v>533</v>
      </c>
      <c r="C555" s="15" t="s">
        <v>1204</v>
      </c>
      <c r="D555" s="24" t="s">
        <v>1337</v>
      </c>
      <c r="E555" s="68">
        <f t="shared" si="11"/>
        <v>7548</v>
      </c>
      <c r="F555" s="69">
        <v>7548</v>
      </c>
      <c r="G555" s="69">
        <v>0</v>
      </c>
      <c r="H555" s="52" t="s">
        <v>1315</v>
      </c>
      <c r="I555" s="4"/>
      <c r="K555" s="42"/>
      <c r="L555" s="48"/>
    </row>
    <row r="556" spans="2:12" s="2" customFormat="1" ht="27.95" customHeight="1">
      <c r="B556" s="11" t="s">
        <v>534</v>
      </c>
      <c r="C556" s="15" t="s">
        <v>1125</v>
      </c>
      <c r="D556" s="24" t="s">
        <v>1125</v>
      </c>
      <c r="E556" s="68">
        <f t="shared" si="11"/>
        <v>2808000</v>
      </c>
      <c r="F556" s="69">
        <v>2808000</v>
      </c>
      <c r="G556" s="69">
        <v>0</v>
      </c>
      <c r="H556" s="52" t="s">
        <v>1315</v>
      </c>
      <c r="I556" s="4"/>
      <c r="K556" s="42"/>
      <c r="L556" s="43"/>
    </row>
    <row r="557" spans="2:12" s="2" customFormat="1" ht="27.95" customHeight="1">
      <c r="B557" s="11" t="s">
        <v>536</v>
      </c>
      <c r="C557" s="15" t="s">
        <v>1078</v>
      </c>
      <c r="D557" s="24" t="s">
        <v>1078</v>
      </c>
      <c r="E557" s="68">
        <f t="shared" si="11"/>
        <v>190000</v>
      </c>
      <c r="F557" s="69">
        <v>190000</v>
      </c>
      <c r="G557" s="69">
        <v>0</v>
      </c>
      <c r="H557" s="52" t="s">
        <v>1315</v>
      </c>
      <c r="I557" s="4"/>
      <c r="K557" s="42"/>
      <c r="L557" s="43"/>
    </row>
    <row r="558" spans="2:12" s="2" customFormat="1" ht="27.95" customHeight="1">
      <c r="B558" s="11" t="s">
        <v>535</v>
      </c>
      <c r="C558" s="15" t="s">
        <v>1205</v>
      </c>
      <c r="D558" s="24" t="s">
        <v>1205</v>
      </c>
      <c r="E558" s="68">
        <f t="shared" si="11"/>
        <v>18000</v>
      </c>
      <c r="F558" s="69">
        <v>18000</v>
      </c>
      <c r="G558" s="69">
        <v>0</v>
      </c>
      <c r="H558" s="52" t="s">
        <v>1315</v>
      </c>
      <c r="I558" s="4"/>
      <c r="K558" s="42"/>
      <c r="L558" s="43"/>
    </row>
    <row r="559" spans="2:12" s="2" customFormat="1" ht="27.95" customHeight="1">
      <c r="B559" s="11" t="s">
        <v>544</v>
      </c>
      <c r="C559" s="15" t="s">
        <v>1091</v>
      </c>
      <c r="D559" s="24" t="s">
        <v>1091</v>
      </c>
      <c r="E559" s="68">
        <f t="shared" si="11"/>
        <v>50000</v>
      </c>
      <c r="F559" s="69">
        <v>50000</v>
      </c>
      <c r="G559" s="69">
        <v>0</v>
      </c>
      <c r="H559" s="52" t="s">
        <v>1315</v>
      </c>
      <c r="I559" s="4"/>
      <c r="K559" s="42"/>
      <c r="L559" s="43"/>
    </row>
    <row r="560" spans="2:12" s="2" customFormat="1" ht="27.95" customHeight="1">
      <c r="B560" s="11" t="s">
        <v>546</v>
      </c>
      <c r="C560" s="15" t="s">
        <v>1074</v>
      </c>
      <c r="D560" s="24" t="s">
        <v>1074</v>
      </c>
      <c r="E560" s="68">
        <f t="shared" si="11"/>
        <v>12500</v>
      </c>
      <c r="F560" s="69">
        <v>12500</v>
      </c>
      <c r="G560" s="69">
        <v>0</v>
      </c>
      <c r="H560" s="52" t="s">
        <v>1315</v>
      </c>
      <c r="I560" s="4"/>
      <c r="K560" s="42"/>
      <c r="L560" s="43"/>
    </row>
    <row r="561" spans="2:12" s="2" customFormat="1" ht="27.95" customHeight="1">
      <c r="B561" s="11" t="s">
        <v>539</v>
      </c>
      <c r="C561" s="15" t="s">
        <v>1080</v>
      </c>
      <c r="D561" s="24" t="s">
        <v>1080</v>
      </c>
      <c r="E561" s="68">
        <f t="shared" si="11"/>
        <v>50000</v>
      </c>
      <c r="F561" s="69">
        <v>50000</v>
      </c>
      <c r="G561" s="69">
        <v>0</v>
      </c>
      <c r="H561" s="52" t="s">
        <v>1315</v>
      </c>
      <c r="I561" s="4"/>
      <c r="K561" s="42"/>
      <c r="L561" s="43"/>
    </row>
    <row r="562" spans="2:12" s="2" customFormat="1" ht="27.95" customHeight="1">
      <c r="B562" s="11" t="s">
        <v>541</v>
      </c>
      <c r="C562" s="15" t="s">
        <v>1059</v>
      </c>
      <c r="D562" s="24" t="s">
        <v>1059</v>
      </c>
      <c r="E562" s="68">
        <f t="shared" si="11"/>
        <v>40000</v>
      </c>
      <c r="F562" s="69">
        <v>40000</v>
      </c>
      <c r="G562" s="69">
        <v>0</v>
      </c>
      <c r="H562" s="52" t="s">
        <v>1315</v>
      </c>
      <c r="I562" s="4"/>
      <c r="K562" s="42"/>
      <c r="L562" s="43"/>
    </row>
    <row r="563" spans="2:12" s="2" customFormat="1" ht="27.95" customHeight="1">
      <c r="B563" s="11" t="s">
        <v>537</v>
      </c>
      <c r="C563" s="15" t="s">
        <v>1091</v>
      </c>
      <c r="D563" s="24" t="s">
        <v>1091</v>
      </c>
      <c r="E563" s="68">
        <f t="shared" si="11"/>
        <v>124000</v>
      </c>
      <c r="F563" s="69">
        <v>124000</v>
      </c>
      <c r="G563" s="69">
        <v>0</v>
      </c>
      <c r="H563" s="52" t="s">
        <v>1315</v>
      </c>
      <c r="I563" s="4"/>
      <c r="K563" s="42"/>
      <c r="L563" s="43"/>
    </row>
    <row r="564" spans="2:12" s="2" customFormat="1" ht="27.95" customHeight="1">
      <c r="B564" s="11" t="s">
        <v>538</v>
      </c>
      <c r="C564" s="15" t="s">
        <v>1052</v>
      </c>
      <c r="D564" s="24" t="s">
        <v>1052</v>
      </c>
      <c r="E564" s="68">
        <f t="shared" si="11"/>
        <v>26000</v>
      </c>
      <c r="F564" s="69">
        <v>26000</v>
      </c>
      <c r="G564" s="69">
        <v>0</v>
      </c>
      <c r="H564" s="52" t="s">
        <v>1315</v>
      </c>
      <c r="I564" s="4"/>
      <c r="K564" s="42"/>
      <c r="L564" s="43"/>
    </row>
    <row r="565" spans="2:12" s="2" customFormat="1" ht="27.95" customHeight="1">
      <c r="B565" s="11" t="s">
        <v>540</v>
      </c>
      <c r="C565" s="15" t="s">
        <v>1053</v>
      </c>
      <c r="D565" s="24" t="s">
        <v>1053</v>
      </c>
      <c r="E565" s="68">
        <f t="shared" si="11"/>
        <v>40000</v>
      </c>
      <c r="F565" s="69">
        <v>40000</v>
      </c>
      <c r="G565" s="69">
        <v>0</v>
      </c>
      <c r="H565" s="52" t="s">
        <v>1315</v>
      </c>
      <c r="I565" s="4"/>
      <c r="K565" s="42"/>
      <c r="L565" s="48"/>
    </row>
    <row r="566" spans="2:12" s="2" customFormat="1" ht="27.95" customHeight="1">
      <c r="B566" s="11" t="s">
        <v>545</v>
      </c>
      <c r="C566" s="15" t="s">
        <v>1059</v>
      </c>
      <c r="D566" s="24" t="s">
        <v>1059</v>
      </c>
      <c r="E566" s="68">
        <f t="shared" si="11"/>
        <v>105000</v>
      </c>
      <c r="F566" s="69">
        <v>105000</v>
      </c>
      <c r="G566" s="69">
        <v>0</v>
      </c>
      <c r="H566" s="52" t="s">
        <v>1315</v>
      </c>
      <c r="I566" s="4"/>
      <c r="K566" s="42"/>
      <c r="L566" s="48"/>
    </row>
    <row r="567" spans="2:12" s="2" customFormat="1" ht="27.95" customHeight="1">
      <c r="B567" s="11" t="s">
        <v>552</v>
      </c>
      <c r="C567" s="15" t="s">
        <v>1074</v>
      </c>
      <c r="D567" s="24" t="s">
        <v>1074</v>
      </c>
      <c r="E567" s="68">
        <f t="shared" si="11"/>
        <v>15000</v>
      </c>
      <c r="F567" s="69">
        <v>15000</v>
      </c>
      <c r="G567" s="69">
        <v>0</v>
      </c>
      <c r="H567" s="52" t="s">
        <v>1315</v>
      </c>
      <c r="I567" s="4"/>
      <c r="K567" s="42"/>
      <c r="L567" s="43"/>
    </row>
    <row r="568" spans="2:12" s="2" customFormat="1" ht="27.95" customHeight="1">
      <c r="B568" s="11" t="s">
        <v>542</v>
      </c>
      <c r="C568" s="15" t="s">
        <v>1056</v>
      </c>
      <c r="D568" s="24" t="s">
        <v>1056</v>
      </c>
      <c r="E568" s="68">
        <f t="shared" si="11"/>
        <v>40000</v>
      </c>
      <c r="F568" s="69">
        <v>40000</v>
      </c>
      <c r="G568" s="69">
        <v>0</v>
      </c>
      <c r="H568" s="52" t="s">
        <v>1315</v>
      </c>
      <c r="I568" s="4"/>
      <c r="K568" s="42"/>
      <c r="L568" s="43"/>
    </row>
    <row r="569" spans="2:12" s="2" customFormat="1" ht="27.95" customHeight="1">
      <c r="B569" s="11" t="s">
        <v>547</v>
      </c>
      <c r="C569" s="15" t="s">
        <v>1056</v>
      </c>
      <c r="D569" s="24" t="s">
        <v>1056</v>
      </c>
      <c r="E569" s="68">
        <f t="shared" si="11"/>
        <v>60000</v>
      </c>
      <c r="F569" s="69">
        <v>60000</v>
      </c>
      <c r="G569" s="69">
        <v>0</v>
      </c>
      <c r="H569" s="52" t="s">
        <v>1315</v>
      </c>
      <c r="I569" s="4"/>
      <c r="K569" s="42"/>
      <c r="L569" s="48"/>
    </row>
    <row r="570" spans="2:12" s="2" customFormat="1" ht="27.95" customHeight="1">
      <c r="B570" s="11" t="s">
        <v>543</v>
      </c>
      <c r="C570" s="15" t="s">
        <v>1050</v>
      </c>
      <c r="D570" s="24" t="s">
        <v>1050</v>
      </c>
      <c r="E570" s="68">
        <f t="shared" si="11"/>
        <v>70000</v>
      </c>
      <c r="F570" s="69">
        <v>70000</v>
      </c>
      <c r="G570" s="69">
        <v>0</v>
      </c>
      <c r="H570" s="52" t="s">
        <v>1315</v>
      </c>
      <c r="I570" s="4"/>
      <c r="K570" s="42"/>
      <c r="L570" s="48"/>
    </row>
    <row r="571" spans="2:12" s="2" customFormat="1" ht="27.95" customHeight="1">
      <c r="B571" s="11" t="s">
        <v>551</v>
      </c>
      <c r="C571" s="15" t="s">
        <v>1050</v>
      </c>
      <c r="D571" s="24" t="s">
        <v>1050</v>
      </c>
      <c r="E571" s="68">
        <f t="shared" si="11"/>
        <v>60000</v>
      </c>
      <c r="F571" s="69">
        <v>60000</v>
      </c>
      <c r="G571" s="69">
        <v>0</v>
      </c>
      <c r="H571" s="52" t="s">
        <v>1315</v>
      </c>
      <c r="I571" s="4"/>
      <c r="K571" s="42"/>
      <c r="L571" s="48"/>
    </row>
    <row r="572" spans="2:12" s="2" customFormat="1" ht="27.95" customHeight="1">
      <c r="B572" s="11" t="s">
        <v>548</v>
      </c>
      <c r="C572" s="15" t="s">
        <v>1059</v>
      </c>
      <c r="D572" s="24" t="s">
        <v>1059</v>
      </c>
      <c r="E572" s="68">
        <f t="shared" si="11"/>
        <v>80000</v>
      </c>
      <c r="F572" s="69">
        <v>80000</v>
      </c>
      <c r="G572" s="69">
        <v>0</v>
      </c>
      <c r="H572" s="52" t="s">
        <v>1315</v>
      </c>
      <c r="I572" s="4"/>
      <c r="K572" s="42"/>
      <c r="L572" s="48"/>
    </row>
    <row r="573" spans="2:12" s="2" customFormat="1" ht="27.95" customHeight="1">
      <c r="B573" s="11" t="s">
        <v>550</v>
      </c>
      <c r="C573" s="15" t="s">
        <v>1055</v>
      </c>
      <c r="D573" s="24" t="s">
        <v>1055</v>
      </c>
      <c r="E573" s="68">
        <f t="shared" si="11"/>
        <v>180000</v>
      </c>
      <c r="F573" s="69">
        <v>180000</v>
      </c>
      <c r="G573" s="69">
        <v>0</v>
      </c>
      <c r="H573" s="52" t="s">
        <v>1315</v>
      </c>
      <c r="I573" s="4"/>
      <c r="K573" s="42"/>
      <c r="L573" s="48"/>
    </row>
    <row r="574" spans="2:12" s="2" customFormat="1" ht="27.95" customHeight="1">
      <c r="B574" s="11" t="s">
        <v>549</v>
      </c>
      <c r="C574" s="15" t="s">
        <v>1074</v>
      </c>
      <c r="D574" s="24" t="s">
        <v>1074</v>
      </c>
      <c r="E574" s="68">
        <f t="shared" si="11"/>
        <v>25000</v>
      </c>
      <c r="F574" s="69">
        <v>25000</v>
      </c>
      <c r="G574" s="69">
        <v>0</v>
      </c>
      <c r="H574" s="52" t="s">
        <v>1315</v>
      </c>
      <c r="I574" s="4"/>
      <c r="K574" s="42"/>
      <c r="L574" s="48"/>
    </row>
    <row r="575" spans="2:12" s="2" customFormat="1" ht="27.95" customHeight="1">
      <c r="B575" s="11" t="s">
        <v>574</v>
      </c>
      <c r="C575" s="15" t="s">
        <v>1074</v>
      </c>
      <c r="D575" s="24" t="s">
        <v>1074</v>
      </c>
      <c r="E575" s="68">
        <f t="shared" si="11"/>
        <v>36000</v>
      </c>
      <c r="F575" s="69">
        <v>36000</v>
      </c>
      <c r="G575" s="69">
        <v>0</v>
      </c>
      <c r="H575" s="52" t="s">
        <v>1315</v>
      </c>
      <c r="I575" s="4"/>
      <c r="K575" s="42"/>
      <c r="L575" s="43"/>
    </row>
    <row r="576" spans="2:12" s="2" customFormat="1" ht="27.95" customHeight="1">
      <c r="B576" s="11" t="s">
        <v>566</v>
      </c>
      <c r="C576" s="15" t="s">
        <v>1052</v>
      </c>
      <c r="D576" s="24" t="s">
        <v>1052</v>
      </c>
      <c r="E576" s="68">
        <f t="shared" si="11"/>
        <v>48000</v>
      </c>
      <c r="F576" s="69">
        <v>48000</v>
      </c>
      <c r="G576" s="69">
        <v>0</v>
      </c>
      <c r="H576" s="52" t="s">
        <v>1315</v>
      </c>
      <c r="I576" s="4"/>
      <c r="K576" s="42"/>
      <c r="L576" s="43"/>
    </row>
    <row r="577" spans="2:12" s="2" customFormat="1" ht="27.95" customHeight="1">
      <c r="B577" s="11" t="s">
        <v>560</v>
      </c>
      <c r="C577" s="15" t="s">
        <v>1158</v>
      </c>
      <c r="D577" s="24" t="s">
        <v>1158</v>
      </c>
      <c r="E577" s="68">
        <f t="shared" si="11"/>
        <v>20000</v>
      </c>
      <c r="F577" s="69">
        <v>20000</v>
      </c>
      <c r="G577" s="69">
        <v>0</v>
      </c>
      <c r="H577" s="52" t="s">
        <v>1315</v>
      </c>
      <c r="I577" s="4"/>
      <c r="K577" s="42"/>
      <c r="L577" s="43"/>
    </row>
    <row r="578" spans="2:12" s="2" customFormat="1" ht="27.95" customHeight="1">
      <c r="B578" s="11" t="s">
        <v>570</v>
      </c>
      <c r="C578" s="15" t="s">
        <v>1053</v>
      </c>
      <c r="D578" s="24" t="s">
        <v>1053</v>
      </c>
      <c r="E578" s="68">
        <f t="shared" si="11"/>
        <v>270000</v>
      </c>
      <c r="F578" s="69">
        <v>270000</v>
      </c>
      <c r="G578" s="69">
        <v>0</v>
      </c>
      <c r="H578" s="52" t="s">
        <v>1315</v>
      </c>
      <c r="I578" s="4"/>
      <c r="K578" s="42"/>
      <c r="L578" s="48"/>
    </row>
    <row r="579" spans="2:12" s="2" customFormat="1" ht="27.95" customHeight="1">
      <c r="B579" s="11" t="s">
        <v>575</v>
      </c>
      <c r="C579" s="15" t="s">
        <v>1074</v>
      </c>
      <c r="D579" s="24" t="s">
        <v>1074</v>
      </c>
      <c r="E579" s="68">
        <f t="shared" si="11"/>
        <v>50000</v>
      </c>
      <c r="F579" s="69">
        <v>50000</v>
      </c>
      <c r="G579" s="69">
        <v>0</v>
      </c>
      <c r="H579" s="52" t="s">
        <v>1319</v>
      </c>
      <c r="I579" s="4"/>
      <c r="K579" s="42"/>
      <c r="L579" s="43"/>
    </row>
    <row r="580" spans="2:12" s="2" customFormat="1" ht="27.95" customHeight="1">
      <c r="B580" s="11" t="s">
        <v>578</v>
      </c>
      <c r="C580" s="15" t="s">
        <v>1059</v>
      </c>
      <c r="D580" s="24" t="s">
        <v>1059</v>
      </c>
      <c r="E580" s="68">
        <f t="shared" ref="E580:E643" si="12">SUM(F580:G580)</f>
        <v>300000</v>
      </c>
      <c r="F580" s="69">
        <v>300000</v>
      </c>
      <c r="G580" s="69">
        <v>0</v>
      </c>
      <c r="H580" s="52" t="s">
        <v>1315</v>
      </c>
      <c r="I580" s="4"/>
      <c r="K580" s="42"/>
      <c r="L580" s="43"/>
    </row>
    <row r="581" spans="2:12" s="2" customFormat="1" ht="27.95" customHeight="1">
      <c r="B581" s="11" t="s">
        <v>562</v>
      </c>
      <c r="C581" s="15" t="s">
        <v>1074</v>
      </c>
      <c r="D581" s="24" t="s">
        <v>1074</v>
      </c>
      <c r="E581" s="68">
        <f t="shared" si="12"/>
        <v>60000</v>
      </c>
      <c r="F581" s="69">
        <v>60000</v>
      </c>
      <c r="G581" s="69">
        <v>0</v>
      </c>
      <c r="H581" s="52" t="s">
        <v>1315</v>
      </c>
      <c r="I581" s="4"/>
      <c r="K581" s="42"/>
      <c r="L581" s="43"/>
    </row>
    <row r="582" spans="2:12" s="2" customFormat="1" ht="27.95" customHeight="1">
      <c r="B582" s="11" t="s">
        <v>563</v>
      </c>
      <c r="C582" s="15" t="s">
        <v>1074</v>
      </c>
      <c r="D582" s="24" t="s">
        <v>1074</v>
      </c>
      <c r="E582" s="68">
        <f t="shared" si="12"/>
        <v>30000</v>
      </c>
      <c r="F582" s="69">
        <v>30000</v>
      </c>
      <c r="G582" s="69">
        <v>0</v>
      </c>
      <c r="H582" s="52" t="s">
        <v>1315</v>
      </c>
      <c r="I582" s="4"/>
      <c r="K582" s="42"/>
      <c r="L582" s="48"/>
    </row>
    <row r="583" spans="2:12" s="2" customFormat="1" ht="27.95" customHeight="1">
      <c r="B583" s="11" t="s">
        <v>561</v>
      </c>
      <c r="C583" s="15" t="s">
        <v>1068</v>
      </c>
      <c r="D583" s="24" t="s">
        <v>1068</v>
      </c>
      <c r="E583" s="68">
        <f t="shared" si="12"/>
        <v>795000</v>
      </c>
      <c r="F583" s="69">
        <v>795000</v>
      </c>
      <c r="G583" s="69">
        <v>0</v>
      </c>
      <c r="H583" s="52" t="s">
        <v>1315</v>
      </c>
      <c r="I583" s="4"/>
      <c r="K583" s="42"/>
      <c r="L583" s="48"/>
    </row>
    <row r="584" spans="2:12" s="2" customFormat="1" ht="27.95" customHeight="1">
      <c r="B584" s="11" t="s">
        <v>573</v>
      </c>
      <c r="C584" s="15" t="s">
        <v>1059</v>
      </c>
      <c r="D584" s="24" t="s">
        <v>1059</v>
      </c>
      <c r="E584" s="68">
        <f t="shared" si="12"/>
        <v>20000</v>
      </c>
      <c r="F584" s="69">
        <v>20000</v>
      </c>
      <c r="G584" s="69">
        <v>0</v>
      </c>
      <c r="H584" s="52" t="s">
        <v>1315</v>
      </c>
      <c r="I584" s="4"/>
      <c r="K584" s="42"/>
      <c r="L584" s="43"/>
    </row>
    <row r="585" spans="2:12" s="2" customFormat="1" ht="27.95" customHeight="1">
      <c r="B585" s="11" t="s">
        <v>572</v>
      </c>
      <c r="C585" s="15" t="s">
        <v>1052</v>
      </c>
      <c r="D585" s="24" t="s">
        <v>1052</v>
      </c>
      <c r="E585" s="68">
        <f t="shared" si="12"/>
        <v>50000</v>
      </c>
      <c r="F585" s="69">
        <v>50000</v>
      </c>
      <c r="G585" s="69">
        <v>0</v>
      </c>
      <c r="H585" s="52" t="s">
        <v>1315</v>
      </c>
      <c r="I585" s="4"/>
      <c r="K585" s="42"/>
      <c r="L585" s="43"/>
    </row>
    <row r="586" spans="2:12" s="2" customFormat="1" ht="27.95" customHeight="1">
      <c r="B586" s="11" t="s">
        <v>567</v>
      </c>
      <c r="C586" s="15" t="s">
        <v>1052</v>
      </c>
      <c r="D586" s="24" t="s">
        <v>1052</v>
      </c>
      <c r="E586" s="68">
        <f t="shared" si="12"/>
        <v>210000</v>
      </c>
      <c r="F586" s="69">
        <v>210000</v>
      </c>
      <c r="G586" s="69">
        <v>0</v>
      </c>
      <c r="H586" s="52" t="s">
        <v>1315</v>
      </c>
      <c r="I586" s="4"/>
      <c r="K586" s="42"/>
      <c r="L586" s="43"/>
    </row>
    <row r="587" spans="2:12" s="2" customFormat="1" ht="27.95" customHeight="1">
      <c r="B587" s="11" t="s">
        <v>571</v>
      </c>
      <c r="C587" s="15" t="s">
        <v>1052</v>
      </c>
      <c r="D587" s="24" t="s">
        <v>1052</v>
      </c>
      <c r="E587" s="68">
        <f t="shared" si="12"/>
        <v>80000</v>
      </c>
      <c r="F587" s="69">
        <v>80000</v>
      </c>
      <c r="G587" s="69">
        <v>0</v>
      </c>
      <c r="H587" s="52" t="s">
        <v>1315</v>
      </c>
      <c r="I587" s="4"/>
      <c r="K587" s="42"/>
      <c r="L587" s="48"/>
    </row>
    <row r="588" spans="2:12" s="2" customFormat="1" ht="27.95" customHeight="1">
      <c r="B588" s="11" t="s">
        <v>557</v>
      </c>
      <c r="C588" s="15" t="s">
        <v>1074</v>
      </c>
      <c r="D588" s="24" t="s">
        <v>1074</v>
      </c>
      <c r="E588" s="68">
        <f t="shared" si="12"/>
        <v>60000</v>
      </c>
      <c r="F588" s="69">
        <v>60000</v>
      </c>
      <c r="G588" s="69">
        <v>0</v>
      </c>
      <c r="H588" s="52" t="s">
        <v>1319</v>
      </c>
      <c r="I588" s="4"/>
      <c r="K588" s="42"/>
      <c r="L588" s="43"/>
    </row>
    <row r="589" spans="2:12" s="2" customFormat="1" ht="27.95" customHeight="1">
      <c r="B589" s="11" t="s">
        <v>553</v>
      </c>
      <c r="C589" s="15" t="s">
        <v>1074</v>
      </c>
      <c r="D589" s="24" t="s">
        <v>1074</v>
      </c>
      <c r="E589" s="68">
        <f t="shared" si="12"/>
        <v>100000</v>
      </c>
      <c r="F589" s="69">
        <v>100000</v>
      </c>
      <c r="G589" s="69">
        <v>0</v>
      </c>
      <c r="H589" s="52" t="s">
        <v>1315</v>
      </c>
      <c r="I589" s="4"/>
      <c r="K589" s="42"/>
      <c r="L589" s="43"/>
    </row>
    <row r="590" spans="2:12" s="2" customFormat="1" ht="27.95" customHeight="1">
      <c r="B590" s="11" t="s">
        <v>558</v>
      </c>
      <c r="C590" s="15" t="s">
        <v>1066</v>
      </c>
      <c r="D590" s="24" t="s">
        <v>1066</v>
      </c>
      <c r="E590" s="68">
        <f t="shared" si="12"/>
        <v>455000</v>
      </c>
      <c r="F590" s="69">
        <v>455000</v>
      </c>
      <c r="G590" s="69">
        <v>0</v>
      </c>
      <c r="H590" s="52" t="s">
        <v>1315</v>
      </c>
      <c r="I590" s="4"/>
      <c r="K590" s="42"/>
      <c r="L590" s="43"/>
    </row>
    <row r="591" spans="2:12" s="2" customFormat="1" ht="27.95" customHeight="1">
      <c r="B591" s="11" t="s">
        <v>556</v>
      </c>
      <c r="C591" s="15" t="s">
        <v>1091</v>
      </c>
      <c r="D591" s="24" t="s">
        <v>1091</v>
      </c>
      <c r="E591" s="68">
        <f t="shared" si="12"/>
        <v>240000</v>
      </c>
      <c r="F591" s="69">
        <v>240000</v>
      </c>
      <c r="G591" s="69">
        <v>0</v>
      </c>
      <c r="H591" s="52" t="s">
        <v>1315</v>
      </c>
      <c r="I591" s="4"/>
      <c r="K591" s="42"/>
      <c r="L591" s="43"/>
    </row>
    <row r="592" spans="2:12" s="2" customFormat="1" ht="27.95" customHeight="1">
      <c r="B592" s="11" t="s">
        <v>577</v>
      </c>
      <c r="C592" s="15" t="s">
        <v>1074</v>
      </c>
      <c r="D592" s="24" t="s">
        <v>1074</v>
      </c>
      <c r="E592" s="68">
        <f t="shared" si="12"/>
        <v>50000</v>
      </c>
      <c r="F592" s="69">
        <v>50000</v>
      </c>
      <c r="G592" s="69">
        <v>0</v>
      </c>
      <c r="H592" s="52" t="s">
        <v>1319</v>
      </c>
      <c r="I592" s="4"/>
      <c r="K592" s="42"/>
      <c r="L592" s="48"/>
    </row>
    <row r="593" spans="2:12" s="2" customFormat="1" ht="27.95" customHeight="1">
      <c r="B593" s="11" t="s">
        <v>564</v>
      </c>
      <c r="C593" s="15" t="s">
        <v>1055</v>
      </c>
      <c r="D593" s="24" t="s">
        <v>1055</v>
      </c>
      <c r="E593" s="68">
        <f t="shared" si="12"/>
        <v>20000</v>
      </c>
      <c r="F593" s="69">
        <v>20000</v>
      </c>
      <c r="G593" s="69">
        <v>0</v>
      </c>
      <c r="H593" s="52" t="s">
        <v>1315</v>
      </c>
      <c r="I593" s="4"/>
      <c r="K593" s="42"/>
      <c r="L593" s="43"/>
    </row>
    <row r="594" spans="2:12" s="2" customFormat="1" ht="27.95" customHeight="1">
      <c r="B594" s="11" t="s">
        <v>565</v>
      </c>
      <c r="C594" s="15" t="s">
        <v>1059</v>
      </c>
      <c r="D594" s="24" t="s">
        <v>1059</v>
      </c>
      <c r="E594" s="68">
        <f t="shared" si="12"/>
        <v>554000</v>
      </c>
      <c r="F594" s="69">
        <v>554000</v>
      </c>
      <c r="G594" s="69">
        <v>0</v>
      </c>
      <c r="H594" s="52" t="s">
        <v>1315</v>
      </c>
      <c r="I594" s="4"/>
      <c r="K594" s="42"/>
      <c r="L594" s="48"/>
    </row>
    <row r="595" spans="2:12" s="2" customFormat="1" ht="27.95" customHeight="1">
      <c r="B595" s="11" t="s">
        <v>559</v>
      </c>
      <c r="C595" s="15" t="s">
        <v>1091</v>
      </c>
      <c r="D595" s="24" t="s">
        <v>1091</v>
      </c>
      <c r="E595" s="68">
        <f t="shared" si="12"/>
        <v>50000</v>
      </c>
      <c r="F595" s="69">
        <v>50000</v>
      </c>
      <c r="G595" s="69">
        <v>0</v>
      </c>
      <c r="H595" s="52" t="s">
        <v>1315</v>
      </c>
      <c r="I595" s="4"/>
      <c r="K595" s="42"/>
      <c r="L595" s="43"/>
    </row>
    <row r="596" spans="2:12" s="2" customFormat="1" ht="27.95" customHeight="1">
      <c r="B596" s="11" t="s">
        <v>576</v>
      </c>
      <c r="C596" s="15" t="s">
        <v>1050</v>
      </c>
      <c r="D596" s="24" t="s">
        <v>1050</v>
      </c>
      <c r="E596" s="68">
        <f t="shared" si="12"/>
        <v>144000</v>
      </c>
      <c r="F596" s="69">
        <v>144000</v>
      </c>
      <c r="G596" s="69">
        <v>0</v>
      </c>
      <c r="H596" s="52" t="s">
        <v>1315</v>
      </c>
      <c r="I596" s="4"/>
      <c r="K596" s="42"/>
      <c r="L596" s="43"/>
    </row>
    <row r="597" spans="2:12" s="2" customFormat="1" ht="27.95" customHeight="1">
      <c r="B597" s="11" t="s">
        <v>568</v>
      </c>
      <c r="C597" s="15" t="s">
        <v>1068</v>
      </c>
      <c r="D597" s="24" t="s">
        <v>1068</v>
      </c>
      <c r="E597" s="68">
        <f t="shared" si="12"/>
        <v>180000</v>
      </c>
      <c r="F597" s="69">
        <v>180000</v>
      </c>
      <c r="G597" s="69">
        <v>0</v>
      </c>
      <c r="H597" s="52" t="s">
        <v>1315</v>
      </c>
      <c r="I597" s="4"/>
      <c r="K597" s="42"/>
      <c r="L597" s="43"/>
    </row>
    <row r="598" spans="2:12" s="2" customFormat="1" ht="27.95" customHeight="1">
      <c r="B598" s="11" t="s">
        <v>554</v>
      </c>
      <c r="C598" s="15" t="s">
        <v>1066</v>
      </c>
      <c r="D598" s="24" t="s">
        <v>1066</v>
      </c>
      <c r="E598" s="68">
        <f t="shared" si="12"/>
        <v>30000</v>
      </c>
      <c r="F598" s="69">
        <v>30000</v>
      </c>
      <c r="G598" s="69">
        <v>0</v>
      </c>
      <c r="H598" s="52" t="s">
        <v>1315</v>
      </c>
      <c r="I598" s="4"/>
      <c r="K598" s="42"/>
      <c r="L598" s="43"/>
    </row>
    <row r="599" spans="2:12" s="2" customFormat="1" ht="27.95" customHeight="1">
      <c r="B599" s="11" t="s">
        <v>569</v>
      </c>
      <c r="C599" s="15" t="s">
        <v>1052</v>
      </c>
      <c r="D599" s="24" t="s">
        <v>1052</v>
      </c>
      <c r="E599" s="68">
        <f t="shared" si="12"/>
        <v>184350</v>
      </c>
      <c r="F599" s="69">
        <v>184350</v>
      </c>
      <c r="G599" s="69">
        <v>0</v>
      </c>
      <c r="H599" s="52" t="s">
        <v>1315</v>
      </c>
      <c r="I599" s="4"/>
      <c r="K599" s="42"/>
      <c r="L599" s="48"/>
    </row>
    <row r="600" spans="2:12" s="2" customFormat="1" ht="27.95" customHeight="1">
      <c r="B600" s="11" t="s">
        <v>555</v>
      </c>
      <c r="C600" s="15" t="s">
        <v>1052</v>
      </c>
      <c r="D600" s="24" t="s">
        <v>1052</v>
      </c>
      <c r="E600" s="68">
        <f t="shared" si="12"/>
        <v>50000</v>
      </c>
      <c r="F600" s="69">
        <v>50000</v>
      </c>
      <c r="G600" s="69">
        <v>0</v>
      </c>
      <c r="H600" s="52" t="s">
        <v>1319</v>
      </c>
      <c r="I600" s="4"/>
      <c r="K600" s="42"/>
      <c r="L600" s="43"/>
    </row>
    <row r="601" spans="2:12" s="2" customFormat="1" ht="27.95" customHeight="1">
      <c r="B601" s="11" t="s">
        <v>579</v>
      </c>
      <c r="C601" s="15" t="s">
        <v>1046</v>
      </c>
      <c r="D601" s="24" t="s">
        <v>1046</v>
      </c>
      <c r="E601" s="68">
        <f t="shared" si="12"/>
        <v>20000</v>
      </c>
      <c r="F601" s="69">
        <v>20000</v>
      </c>
      <c r="G601" s="69">
        <v>0</v>
      </c>
      <c r="H601" s="52" t="s">
        <v>1317</v>
      </c>
      <c r="I601" s="4"/>
      <c r="K601" s="42"/>
      <c r="L601" s="43"/>
    </row>
    <row r="602" spans="2:12" s="2" customFormat="1" ht="27.95" customHeight="1">
      <c r="B602" s="11" t="s">
        <v>582</v>
      </c>
      <c r="C602" s="15" t="s">
        <v>1093</v>
      </c>
      <c r="D602" s="24" t="s">
        <v>1093</v>
      </c>
      <c r="E602" s="68">
        <f t="shared" si="12"/>
        <v>125104</v>
      </c>
      <c r="F602" s="69">
        <v>125104</v>
      </c>
      <c r="G602" s="69">
        <v>0</v>
      </c>
      <c r="H602" s="52" t="s">
        <v>1317</v>
      </c>
      <c r="I602" s="4"/>
      <c r="K602" s="42"/>
      <c r="L602" s="48"/>
    </row>
    <row r="603" spans="2:12" s="2" customFormat="1" ht="27.95" customHeight="1">
      <c r="B603" s="11" t="s">
        <v>602</v>
      </c>
      <c r="C603" s="15" t="s">
        <v>1213</v>
      </c>
      <c r="D603" s="24" t="s">
        <v>1213</v>
      </c>
      <c r="E603" s="68">
        <f t="shared" si="12"/>
        <v>8829</v>
      </c>
      <c r="F603" s="69">
        <v>8829</v>
      </c>
      <c r="G603" s="69">
        <v>0</v>
      </c>
      <c r="H603" s="52" t="s">
        <v>1315</v>
      </c>
      <c r="I603" s="4"/>
      <c r="K603" s="42"/>
      <c r="L603" s="43"/>
    </row>
    <row r="604" spans="2:12" s="2" customFormat="1" ht="27.95" customHeight="1">
      <c r="B604" s="11" t="s">
        <v>588</v>
      </c>
      <c r="C604" s="15" t="s">
        <v>1046</v>
      </c>
      <c r="D604" s="24" t="s">
        <v>1046</v>
      </c>
      <c r="E604" s="68">
        <f t="shared" si="12"/>
        <v>31238</v>
      </c>
      <c r="F604" s="69">
        <v>31238</v>
      </c>
      <c r="G604" s="69">
        <v>0</v>
      </c>
      <c r="H604" s="52" t="s">
        <v>1315</v>
      </c>
      <c r="I604" s="4"/>
      <c r="K604" s="42"/>
      <c r="L604" s="48"/>
    </row>
    <row r="605" spans="2:12" s="2" customFormat="1" ht="27.95" customHeight="1">
      <c r="B605" s="11" t="s">
        <v>634</v>
      </c>
      <c r="C605" s="15" t="s">
        <v>1222</v>
      </c>
      <c r="D605" s="24" t="s">
        <v>1222</v>
      </c>
      <c r="E605" s="68">
        <f t="shared" si="12"/>
        <v>80364</v>
      </c>
      <c r="F605" s="69">
        <v>18270</v>
      </c>
      <c r="G605" s="69">
        <v>62094</v>
      </c>
      <c r="H605" s="52" t="s">
        <v>1315</v>
      </c>
      <c r="I605" s="4"/>
      <c r="K605" s="42"/>
      <c r="L605" s="43"/>
    </row>
    <row r="606" spans="2:12" s="2" customFormat="1" ht="27.95" customHeight="1">
      <c r="B606" s="11" t="s">
        <v>589</v>
      </c>
      <c r="C606" s="15" t="s">
        <v>1056</v>
      </c>
      <c r="D606" s="24" t="s">
        <v>1056</v>
      </c>
      <c r="E606" s="68">
        <f t="shared" si="12"/>
        <v>10000</v>
      </c>
      <c r="F606" s="69">
        <v>10000</v>
      </c>
      <c r="G606" s="69">
        <v>0</v>
      </c>
      <c r="H606" s="52" t="s">
        <v>1319</v>
      </c>
      <c r="I606" s="4"/>
      <c r="K606" s="42"/>
      <c r="L606" s="43"/>
    </row>
    <row r="607" spans="2:12" s="2" customFormat="1" ht="27.95" customHeight="1">
      <c r="B607" s="11" t="s">
        <v>580</v>
      </c>
      <c r="C607" s="15" t="s">
        <v>1206</v>
      </c>
      <c r="D607" s="24" t="s">
        <v>1206</v>
      </c>
      <c r="E607" s="68">
        <f t="shared" si="12"/>
        <v>18000</v>
      </c>
      <c r="F607" s="69">
        <v>18000</v>
      </c>
      <c r="G607" s="69">
        <v>0</v>
      </c>
      <c r="H607" s="52" t="s">
        <v>1315</v>
      </c>
      <c r="I607" s="4"/>
      <c r="K607" s="42"/>
      <c r="L607" s="48"/>
    </row>
    <row r="608" spans="2:12" s="2" customFormat="1" ht="27.95" customHeight="1">
      <c r="B608" s="11" t="s">
        <v>584</v>
      </c>
      <c r="C608" s="15" t="s">
        <v>1054</v>
      </c>
      <c r="D608" s="24" t="s">
        <v>1054</v>
      </c>
      <c r="E608" s="68">
        <f t="shared" si="12"/>
        <v>45000</v>
      </c>
      <c r="F608" s="69">
        <v>45000</v>
      </c>
      <c r="G608" s="69">
        <v>0</v>
      </c>
      <c r="H608" s="52" t="s">
        <v>1315</v>
      </c>
      <c r="I608" s="4"/>
      <c r="K608" s="42"/>
      <c r="L608" s="43"/>
    </row>
    <row r="609" spans="2:12" s="2" customFormat="1" ht="27.95" customHeight="1">
      <c r="B609" s="11" t="s">
        <v>592</v>
      </c>
      <c r="C609" s="15" t="s">
        <v>1208</v>
      </c>
      <c r="D609" s="24" t="s">
        <v>1208</v>
      </c>
      <c r="E609" s="68">
        <f t="shared" si="12"/>
        <v>30000</v>
      </c>
      <c r="F609" s="69">
        <v>30000</v>
      </c>
      <c r="G609" s="69">
        <v>0</v>
      </c>
      <c r="H609" s="52" t="s">
        <v>1319</v>
      </c>
      <c r="I609" s="4"/>
      <c r="K609" s="42"/>
      <c r="L609" s="43"/>
    </row>
    <row r="610" spans="2:12" s="2" customFormat="1" ht="27.95" customHeight="1">
      <c r="B610" s="11" t="s">
        <v>591</v>
      </c>
      <c r="C610" s="15" t="s">
        <v>1208</v>
      </c>
      <c r="D610" s="24" t="s">
        <v>1208</v>
      </c>
      <c r="E610" s="68">
        <f t="shared" si="12"/>
        <v>350000</v>
      </c>
      <c r="F610" s="69">
        <v>350000</v>
      </c>
      <c r="G610" s="69">
        <v>0</v>
      </c>
      <c r="H610" s="52" t="s">
        <v>1315</v>
      </c>
      <c r="I610" s="4"/>
      <c r="K610" s="42"/>
      <c r="L610" s="43"/>
    </row>
    <row r="611" spans="2:12" s="2" customFormat="1" ht="27.95" customHeight="1">
      <c r="B611" s="11" t="s">
        <v>594</v>
      </c>
      <c r="C611" s="15" t="s">
        <v>1056</v>
      </c>
      <c r="D611" s="24" t="s">
        <v>1056</v>
      </c>
      <c r="E611" s="68">
        <f t="shared" si="12"/>
        <v>20000</v>
      </c>
      <c r="F611" s="69">
        <v>20000</v>
      </c>
      <c r="G611" s="69">
        <v>0</v>
      </c>
      <c r="H611" s="52" t="s">
        <v>1315</v>
      </c>
      <c r="I611" s="4"/>
      <c r="K611" s="42"/>
      <c r="L611" s="43"/>
    </row>
    <row r="612" spans="2:12" s="2" customFormat="1" ht="27.95" customHeight="1">
      <c r="B612" s="11" t="s">
        <v>595</v>
      </c>
      <c r="C612" s="15" t="s">
        <v>1080</v>
      </c>
      <c r="D612" s="24" t="s">
        <v>1080</v>
      </c>
      <c r="E612" s="68">
        <f t="shared" si="12"/>
        <v>30000</v>
      </c>
      <c r="F612" s="69">
        <v>30000</v>
      </c>
      <c r="G612" s="69">
        <v>0</v>
      </c>
      <c r="H612" s="52" t="s">
        <v>1315</v>
      </c>
      <c r="I612" s="4"/>
      <c r="K612" s="42"/>
      <c r="L612" s="43"/>
    </row>
    <row r="613" spans="2:12" s="2" customFormat="1" ht="27.95" customHeight="1">
      <c r="B613" s="11" t="s">
        <v>586</v>
      </c>
      <c r="C613" s="15" t="s">
        <v>1208</v>
      </c>
      <c r="D613" s="24" t="s">
        <v>1208</v>
      </c>
      <c r="E613" s="68">
        <f t="shared" si="12"/>
        <v>27576</v>
      </c>
      <c r="F613" s="69">
        <v>27576</v>
      </c>
      <c r="G613" s="69">
        <v>0</v>
      </c>
      <c r="H613" s="52" t="s">
        <v>1315</v>
      </c>
      <c r="I613" s="4"/>
      <c r="K613" s="42"/>
      <c r="L613" s="43"/>
    </row>
    <row r="614" spans="2:12" s="2" customFormat="1" ht="27.95" customHeight="1">
      <c r="B614" s="11" t="s">
        <v>593</v>
      </c>
      <c r="C614" s="15" t="s">
        <v>1210</v>
      </c>
      <c r="D614" s="24" t="s">
        <v>1210</v>
      </c>
      <c r="E614" s="68">
        <f t="shared" si="12"/>
        <v>400000</v>
      </c>
      <c r="F614" s="69">
        <v>400000</v>
      </c>
      <c r="G614" s="69">
        <v>0</v>
      </c>
      <c r="H614" s="52" t="s">
        <v>1317</v>
      </c>
      <c r="I614" s="4"/>
      <c r="K614" s="42"/>
      <c r="L614" s="48"/>
    </row>
    <row r="615" spans="2:12" s="2" customFormat="1" ht="27.95" customHeight="1">
      <c r="B615" s="11" t="s">
        <v>600</v>
      </c>
      <c r="C615" s="15" t="s">
        <v>1212</v>
      </c>
      <c r="D615" s="24" t="s">
        <v>1212</v>
      </c>
      <c r="E615" s="68">
        <f t="shared" si="12"/>
        <v>27000</v>
      </c>
      <c r="F615" s="69">
        <v>27000</v>
      </c>
      <c r="G615" s="69">
        <v>0</v>
      </c>
      <c r="H615" s="52" t="s">
        <v>1315</v>
      </c>
      <c r="I615" s="4"/>
      <c r="K615" s="42"/>
      <c r="L615" s="43"/>
    </row>
    <row r="616" spans="2:12" s="2" customFormat="1" ht="27.95" customHeight="1">
      <c r="B616" s="11" t="s">
        <v>610</v>
      </c>
      <c r="C616" s="15" t="s">
        <v>1219</v>
      </c>
      <c r="D616" s="24" t="s">
        <v>1219</v>
      </c>
      <c r="E616" s="68">
        <f t="shared" si="12"/>
        <v>355000</v>
      </c>
      <c r="F616" s="69">
        <v>355000</v>
      </c>
      <c r="G616" s="69">
        <v>0</v>
      </c>
      <c r="H616" s="52" t="s">
        <v>1315</v>
      </c>
      <c r="I616" s="4"/>
      <c r="K616" s="42"/>
      <c r="L616" s="43"/>
    </row>
    <row r="617" spans="2:12" s="2" customFormat="1" ht="27.95" customHeight="1">
      <c r="B617" s="11" t="s">
        <v>613</v>
      </c>
      <c r="C617" s="15" t="s">
        <v>1219</v>
      </c>
      <c r="D617" s="24" t="s">
        <v>1219</v>
      </c>
      <c r="E617" s="68">
        <f t="shared" si="12"/>
        <v>9000</v>
      </c>
      <c r="F617" s="69">
        <v>9000</v>
      </c>
      <c r="G617" s="69">
        <v>0</v>
      </c>
      <c r="H617" s="52" t="s">
        <v>1315</v>
      </c>
      <c r="I617" s="4"/>
      <c r="K617" s="42"/>
      <c r="L617" s="48"/>
    </row>
    <row r="618" spans="2:12" s="2" customFormat="1" ht="27.95" customHeight="1">
      <c r="B618" s="11" t="s">
        <v>605</v>
      </c>
      <c r="C618" s="15" t="s">
        <v>1216</v>
      </c>
      <c r="D618" s="24" t="s">
        <v>1216</v>
      </c>
      <c r="E618" s="68">
        <f t="shared" si="12"/>
        <v>11000</v>
      </c>
      <c r="F618" s="69">
        <v>11000</v>
      </c>
      <c r="G618" s="69">
        <v>0</v>
      </c>
      <c r="H618" s="52" t="s">
        <v>1315</v>
      </c>
      <c r="I618" s="4"/>
      <c r="K618" s="42"/>
      <c r="L618" s="43"/>
    </row>
    <row r="619" spans="2:12" s="2" customFormat="1" ht="27.95" customHeight="1">
      <c r="B619" s="11" t="s">
        <v>662</v>
      </c>
      <c r="C619" s="15" t="s">
        <v>1046</v>
      </c>
      <c r="D619" s="24" t="s">
        <v>1046</v>
      </c>
      <c r="E619" s="68">
        <f t="shared" si="12"/>
        <v>36000</v>
      </c>
      <c r="F619" s="69">
        <v>36000</v>
      </c>
      <c r="G619" s="69">
        <v>0</v>
      </c>
      <c r="H619" s="52" t="s">
        <v>1315</v>
      </c>
      <c r="I619" s="4"/>
      <c r="K619" s="42"/>
      <c r="L619" s="48"/>
    </row>
    <row r="620" spans="2:12" s="2" customFormat="1" ht="27.95" customHeight="1">
      <c r="B620" s="11" t="s">
        <v>633</v>
      </c>
      <c r="C620" s="15" t="s">
        <v>1221</v>
      </c>
      <c r="D620" s="24" t="s">
        <v>1221</v>
      </c>
      <c r="E620" s="68">
        <f t="shared" si="12"/>
        <v>32100</v>
      </c>
      <c r="F620" s="69">
        <v>23400</v>
      </c>
      <c r="G620" s="69">
        <v>8700</v>
      </c>
      <c r="H620" s="52" t="s">
        <v>1315</v>
      </c>
      <c r="I620" s="4"/>
      <c r="K620" s="42"/>
      <c r="L620" s="43"/>
    </row>
    <row r="621" spans="2:12" s="2" customFormat="1" ht="27.95" customHeight="1">
      <c r="B621" s="11" t="s">
        <v>617</v>
      </c>
      <c r="C621" s="15" t="s">
        <v>1046</v>
      </c>
      <c r="D621" s="24" t="s">
        <v>1046</v>
      </c>
      <c r="E621" s="68">
        <f t="shared" si="12"/>
        <v>90000</v>
      </c>
      <c r="F621" s="69">
        <v>90000</v>
      </c>
      <c r="G621" s="69">
        <v>0</v>
      </c>
      <c r="H621" s="52" t="s">
        <v>1315</v>
      </c>
      <c r="I621" s="4"/>
      <c r="K621" s="42"/>
      <c r="L621" s="43"/>
    </row>
    <row r="622" spans="2:12" s="2" customFormat="1" ht="27.95" customHeight="1">
      <c r="B622" s="11" t="s">
        <v>618</v>
      </c>
      <c r="C622" s="15" t="s">
        <v>1046</v>
      </c>
      <c r="D622" s="24" t="s">
        <v>1046</v>
      </c>
      <c r="E622" s="68">
        <f t="shared" si="12"/>
        <v>28000</v>
      </c>
      <c r="F622" s="69">
        <v>28000</v>
      </c>
      <c r="G622" s="69">
        <v>0</v>
      </c>
      <c r="H622" s="52" t="s">
        <v>1315</v>
      </c>
      <c r="I622" s="4"/>
      <c r="K622" s="42"/>
      <c r="L622" s="43"/>
    </row>
    <row r="623" spans="2:12" s="2" customFormat="1" ht="27.95" customHeight="1">
      <c r="B623" s="11" t="s">
        <v>619</v>
      </c>
      <c r="C623" s="15" t="s">
        <v>1045</v>
      </c>
      <c r="D623" s="24" t="s">
        <v>1045</v>
      </c>
      <c r="E623" s="68">
        <f t="shared" si="12"/>
        <v>80000</v>
      </c>
      <c r="F623" s="69">
        <v>80000</v>
      </c>
      <c r="G623" s="69">
        <v>0</v>
      </c>
      <c r="H623" s="52" t="s">
        <v>1315</v>
      </c>
      <c r="I623" s="4"/>
      <c r="K623" s="42"/>
      <c r="L623" s="43"/>
    </row>
    <row r="624" spans="2:12" s="2" customFormat="1" ht="27.95" customHeight="1">
      <c r="B624" s="11" t="s">
        <v>648</v>
      </c>
      <c r="C624" s="15" t="s">
        <v>1137</v>
      </c>
      <c r="D624" s="24" t="s">
        <v>1137</v>
      </c>
      <c r="E624" s="68">
        <f t="shared" si="12"/>
        <v>10000</v>
      </c>
      <c r="F624" s="69">
        <v>10000</v>
      </c>
      <c r="G624" s="69">
        <v>0</v>
      </c>
      <c r="H624" s="52" t="s">
        <v>1319</v>
      </c>
      <c r="I624" s="4"/>
      <c r="K624" s="42"/>
      <c r="L624" s="48"/>
    </row>
    <row r="625" spans="2:12" s="2" customFormat="1" ht="27.95" customHeight="1">
      <c r="B625" s="11" t="s">
        <v>599</v>
      </c>
      <c r="C625" s="15" t="s">
        <v>1046</v>
      </c>
      <c r="D625" s="24" t="s">
        <v>1046</v>
      </c>
      <c r="E625" s="68">
        <f t="shared" si="12"/>
        <v>30000</v>
      </c>
      <c r="F625" s="69">
        <v>30000</v>
      </c>
      <c r="G625" s="69">
        <v>0</v>
      </c>
      <c r="H625" s="52" t="s">
        <v>1315</v>
      </c>
      <c r="I625" s="4"/>
      <c r="K625" s="42"/>
      <c r="L625" s="43"/>
    </row>
    <row r="626" spans="2:12" s="2" customFormat="1" ht="27.95" customHeight="1">
      <c r="B626" s="11" t="s">
        <v>587</v>
      </c>
      <c r="C626" s="15" t="s">
        <v>1208</v>
      </c>
      <c r="D626" s="24" t="s">
        <v>1208</v>
      </c>
      <c r="E626" s="68">
        <f t="shared" si="12"/>
        <v>27000</v>
      </c>
      <c r="F626" s="69">
        <v>27000</v>
      </c>
      <c r="G626" s="69">
        <v>0</v>
      </c>
      <c r="H626" s="52" t="s">
        <v>1317</v>
      </c>
      <c r="I626" s="4"/>
      <c r="K626" s="42"/>
      <c r="L626" s="43"/>
    </row>
    <row r="627" spans="2:12" s="2" customFormat="1" ht="27.95" customHeight="1">
      <c r="B627" s="11" t="s">
        <v>581</v>
      </c>
      <c r="C627" s="15" t="s">
        <v>1207</v>
      </c>
      <c r="D627" s="24" t="s">
        <v>1207</v>
      </c>
      <c r="E627" s="68">
        <f t="shared" si="12"/>
        <v>32040</v>
      </c>
      <c r="F627" s="69">
        <v>32040</v>
      </c>
      <c r="G627" s="69">
        <v>0</v>
      </c>
      <c r="H627" s="52" t="s">
        <v>1315</v>
      </c>
      <c r="I627" s="4"/>
      <c r="K627" s="42"/>
      <c r="L627" s="48"/>
    </row>
    <row r="628" spans="2:12" s="2" customFormat="1" ht="27.95" customHeight="1">
      <c r="B628" s="11" t="s">
        <v>596</v>
      </c>
      <c r="C628" s="15" t="s">
        <v>1211</v>
      </c>
      <c r="D628" s="24" t="s">
        <v>1211</v>
      </c>
      <c r="E628" s="68">
        <f t="shared" si="12"/>
        <v>30000</v>
      </c>
      <c r="F628" s="69">
        <v>30000</v>
      </c>
      <c r="G628" s="69">
        <v>0</v>
      </c>
      <c r="H628" s="52" t="s">
        <v>1315</v>
      </c>
      <c r="I628" s="4"/>
      <c r="K628" s="42"/>
      <c r="L628" s="48"/>
    </row>
    <row r="629" spans="2:12" s="2" customFormat="1" ht="27.95" customHeight="1">
      <c r="B629" s="11" t="s">
        <v>608</v>
      </c>
      <c r="C629" s="15" t="s">
        <v>1217</v>
      </c>
      <c r="D629" s="24" t="s">
        <v>1217</v>
      </c>
      <c r="E629" s="68">
        <f t="shared" si="12"/>
        <v>180000</v>
      </c>
      <c r="F629" s="69">
        <v>180000</v>
      </c>
      <c r="G629" s="69">
        <v>0</v>
      </c>
      <c r="H629" s="52" t="s">
        <v>1315</v>
      </c>
      <c r="I629" s="4"/>
      <c r="K629" s="42"/>
      <c r="L629" s="48"/>
    </row>
    <row r="630" spans="2:12" s="2" customFormat="1" ht="27.95" customHeight="1">
      <c r="B630" s="11" t="s">
        <v>606</v>
      </c>
      <c r="C630" s="15" t="s">
        <v>1053</v>
      </c>
      <c r="D630" s="24" t="s">
        <v>1053</v>
      </c>
      <c r="E630" s="68">
        <f t="shared" si="12"/>
        <v>415685</v>
      </c>
      <c r="F630" s="69">
        <v>415685</v>
      </c>
      <c r="G630" s="69">
        <v>0</v>
      </c>
      <c r="H630" s="52" t="s">
        <v>1315</v>
      </c>
      <c r="I630" s="4"/>
      <c r="K630" s="42"/>
      <c r="L630" s="43"/>
    </row>
    <row r="631" spans="2:12" s="2" customFormat="1" ht="27.95" customHeight="1">
      <c r="B631" s="11" t="s">
        <v>601</v>
      </c>
      <c r="C631" s="15" t="s">
        <v>1212</v>
      </c>
      <c r="D631" s="24" t="s">
        <v>1212</v>
      </c>
      <c r="E631" s="68">
        <f t="shared" si="12"/>
        <v>15300</v>
      </c>
      <c r="F631" s="69">
        <v>15300</v>
      </c>
      <c r="G631" s="69">
        <v>0</v>
      </c>
      <c r="H631" s="52" t="s">
        <v>1315</v>
      </c>
      <c r="I631" s="4"/>
      <c r="K631" s="42"/>
      <c r="L631" s="48"/>
    </row>
    <row r="632" spans="2:12" s="2" customFormat="1" ht="27.95" customHeight="1">
      <c r="B632" s="11" t="s">
        <v>603</v>
      </c>
      <c r="C632" s="15" t="s">
        <v>1214</v>
      </c>
      <c r="D632" s="24" t="s">
        <v>1214</v>
      </c>
      <c r="E632" s="68">
        <f t="shared" si="12"/>
        <v>6480</v>
      </c>
      <c r="F632" s="69">
        <v>6480</v>
      </c>
      <c r="G632" s="69">
        <v>0</v>
      </c>
      <c r="H632" s="52" t="s">
        <v>1315</v>
      </c>
      <c r="I632" s="4"/>
      <c r="K632" s="42"/>
      <c r="L632" s="48"/>
    </row>
    <row r="633" spans="2:12" s="2" customFormat="1" ht="27.95" customHeight="1">
      <c r="B633" s="11" t="s">
        <v>583</v>
      </c>
      <c r="C633" s="15" t="s">
        <v>1045</v>
      </c>
      <c r="D633" s="24" t="s">
        <v>1045</v>
      </c>
      <c r="E633" s="68">
        <f t="shared" si="12"/>
        <v>36552</v>
      </c>
      <c r="F633" s="69">
        <v>36552</v>
      </c>
      <c r="G633" s="69">
        <v>0</v>
      </c>
      <c r="H633" s="52" t="s">
        <v>1315</v>
      </c>
      <c r="I633" s="4"/>
      <c r="K633" s="42"/>
      <c r="L633" s="43"/>
    </row>
    <row r="634" spans="2:12" s="2" customFormat="1" ht="27.95" customHeight="1">
      <c r="B634" s="11" t="s">
        <v>620</v>
      </c>
      <c r="C634" s="15" t="s">
        <v>1076</v>
      </c>
      <c r="D634" s="24" t="s">
        <v>1076</v>
      </c>
      <c r="E634" s="68">
        <f t="shared" si="12"/>
        <v>3000</v>
      </c>
      <c r="F634" s="69">
        <v>3000</v>
      </c>
      <c r="G634" s="69">
        <v>0</v>
      </c>
      <c r="H634" s="52" t="s">
        <v>1319</v>
      </c>
      <c r="I634" s="4"/>
      <c r="K634" s="42"/>
      <c r="L634" s="48"/>
    </row>
    <row r="635" spans="2:12" s="2" customFormat="1" ht="27.95" customHeight="1">
      <c r="B635" s="11" t="s">
        <v>616</v>
      </c>
      <c r="C635" s="15" t="s">
        <v>1219</v>
      </c>
      <c r="D635" s="24" t="s">
        <v>1219</v>
      </c>
      <c r="E635" s="68">
        <f t="shared" si="12"/>
        <v>40000</v>
      </c>
      <c r="F635" s="69">
        <v>40000</v>
      </c>
      <c r="G635" s="69">
        <v>0</v>
      </c>
      <c r="H635" s="52" t="s">
        <v>1317</v>
      </c>
      <c r="I635" s="4"/>
      <c r="K635" s="42"/>
      <c r="L635" s="48"/>
    </row>
    <row r="636" spans="2:12" s="2" customFormat="1" ht="27.95" customHeight="1">
      <c r="B636" s="11" t="s">
        <v>598</v>
      </c>
      <c r="C636" s="15" t="s">
        <v>1046</v>
      </c>
      <c r="D636" s="24" t="s">
        <v>1046</v>
      </c>
      <c r="E636" s="68">
        <f t="shared" si="12"/>
        <v>100000</v>
      </c>
      <c r="F636" s="69">
        <v>100000</v>
      </c>
      <c r="G636" s="69">
        <v>0</v>
      </c>
      <c r="H636" s="52" t="s">
        <v>1316</v>
      </c>
      <c r="I636" s="4"/>
      <c r="K636" s="42"/>
      <c r="L636" s="48"/>
    </row>
    <row r="637" spans="2:12" s="2" customFormat="1" ht="27.95" customHeight="1">
      <c r="B637" s="11" t="s">
        <v>607</v>
      </c>
      <c r="C637" s="15" t="s">
        <v>1052</v>
      </c>
      <c r="D637" s="24" t="s">
        <v>1052</v>
      </c>
      <c r="E637" s="68">
        <f t="shared" si="12"/>
        <v>8000</v>
      </c>
      <c r="F637" s="69">
        <v>8000</v>
      </c>
      <c r="G637" s="69">
        <v>0</v>
      </c>
      <c r="H637" s="52" t="s">
        <v>1315</v>
      </c>
      <c r="I637" s="4"/>
      <c r="K637" s="42"/>
      <c r="L637" s="48"/>
    </row>
    <row r="638" spans="2:12" s="2" customFormat="1" ht="27.95" customHeight="1">
      <c r="B638" s="11" t="s">
        <v>621</v>
      </c>
      <c r="C638" s="15" t="s">
        <v>1051</v>
      </c>
      <c r="D638" s="24" t="s">
        <v>1051</v>
      </c>
      <c r="E638" s="68">
        <f t="shared" si="12"/>
        <v>3237</v>
      </c>
      <c r="F638" s="69">
        <v>3237</v>
      </c>
      <c r="G638" s="69">
        <v>0</v>
      </c>
      <c r="H638" s="52" t="s">
        <v>1317</v>
      </c>
      <c r="I638" s="4"/>
      <c r="K638" s="42"/>
      <c r="L638" s="48"/>
    </row>
    <row r="639" spans="2:12" s="2" customFormat="1" ht="27.95" customHeight="1">
      <c r="B639" s="11" t="s">
        <v>597</v>
      </c>
      <c r="C639" s="15" t="s">
        <v>1046</v>
      </c>
      <c r="D639" s="24" t="s">
        <v>1046</v>
      </c>
      <c r="E639" s="68">
        <f t="shared" si="12"/>
        <v>60000</v>
      </c>
      <c r="F639" s="69">
        <v>60000</v>
      </c>
      <c r="G639" s="69">
        <v>0</v>
      </c>
      <c r="H639" s="52" t="s">
        <v>1317</v>
      </c>
      <c r="I639" s="4"/>
      <c r="K639" s="42"/>
      <c r="L639" s="43"/>
    </row>
    <row r="640" spans="2:12" s="2" customFormat="1" ht="27.95" customHeight="1">
      <c r="B640" s="11" t="s">
        <v>645</v>
      </c>
      <c r="C640" s="15" t="s">
        <v>1226</v>
      </c>
      <c r="D640" s="24" t="s">
        <v>1226</v>
      </c>
      <c r="E640" s="68">
        <f t="shared" si="12"/>
        <v>30000</v>
      </c>
      <c r="F640" s="69">
        <v>30000</v>
      </c>
      <c r="G640" s="69">
        <v>0</v>
      </c>
      <c r="H640" s="52" t="s">
        <v>1319</v>
      </c>
      <c r="I640" s="4"/>
      <c r="K640" s="42"/>
      <c r="L640" s="48"/>
    </row>
    <row r="641" spans="2:12" s="2" customFormat="1" ht="27.95" customHeight="1">
      <c r="B641" s="11" t="s">
        <v>636</v>
      </c>
      <c r="C641" s="15" t="s">
        <v>1224</v>
      </c>
      <c r="D641" s="24" t="s">
        <v>1224</v>
      </c>
      <c r="E641" s="68">
        <f t="shared" si="12"/>
        <v>15804</v>
      </c>
      <c r="F641" s="69">
        <v>12600</v>
      </c>
      <c r="G641" s="69">
        <v>3204</v>
      </c>
      <c r="H641" s="52" t="s">
        <v>1315</v>
      </c>
      <c r="I641" s="4"/>
      <c r="K641" s="42"/>
      <c r="L641" s="43"/>
    </row>
    <row r="642" spans="2:12" s="2" customFormat="1" ht="27.95" customHeight="1">
      <c r="B642" s="11" t="s">
        <v>628</v>
      </c>
      <c r="C642" s="15" t="s">
        <v>1219</v>
      </c>
      <c r="D642" s="24" t="s">
        <v>1219</v>
      </c>
      <c r="E642" s="68">
        <f t="shared" si="12"/>
        <v>27000</v>
      </c>
      <c r="F642" s="69">
        <v>27000</v>
      </c>
      <c r="G642" s="69" t="s">
        <v>1314</v>
      </c>
      <c r="H642" s="52" t="s">
        <v>1315</v>
      </c>
      <c r="I642" s="4"/>
      <c r="K642" s="42"/>
      <c r="L642" s="43"/>
    </row>
    <row r="643" spans="2:12" s="2" customFormat="1" ht="27.95" customHeight="1">
      <c r="B643" s="11" t="s">
        <v>626</v>
      </c>
      <c r="C643" s="15" t="s">
        <v>1080</v>
      </c>
      <c r="D643" s="24" t="s">
        <v>1080</v>
      </c>
      <c r="E643" s="68">
        <f t="shared" si="12"/>
        <v>50000</v>
      </c>
      <c r="F643" s="69">
        <v>50000</v>
      </c>
      <c r="G643" s="69">
        <v>0</v>
      </c>
      <c r="H643" s="52" t="s">
        <v>1315</v>
      </c>
      <c r="I643" s="4"/>
      <c r="K643" s="42"/>
      <c r="L643" s="43"/>
    </row>
    <row r="644" spans="2:12" s="2" customFormat="1" ht="27.95" customHeight="1">
      <c r="B644" s="11" t="s">
        <v>624</v>
      </c>
      <c r="C644" s="15" t="s">
        <v>1125</v>
      </c>
      <c r="D644" s="24" t="s">
        <v>1125</v>
      </c>
      <c r="E644" s="68">
        <f t="shared" ref="E644:E707" si="13">SUM(F644:G644)</f>
        <v>13824</v>
      </c>
      <c r="F644" s="69">
        <v>13824</v>
      </c>
      <c r="G644" s="69">
        <v>0</v>
      </c>
      <c r="H644" s="52" t="s">
        <v>1315</v>
      </c>
      <c r="I644" s="4"/>
      <c r="K644" s="42"/>
      <c r="L644" s="43"/>
    </row>
    <row r="645" spans="2:12" s="2" customFormat="1" ht="27.95" customHeight="1">
      <c r="B645" s="11" t="s">
        <v>612</v>
      </c>
      <c r="C645" s="15" t="s">
        <v>1219</v>
      </c>
      <c r="D645" s="24" t="s">
        <v>1219</v>
      </c>
      <c r="E645" s="68">
        <f t="shared" si="13"/>
        <v>72000</v>
      </c>
      <c r="F645" s="69">
        <v>72000</v>
      </c>
      <c r="G645" s="69">
        <v>0</v>
      </c>
      <c r="H645" s="52" t="s">
        <v>1316</v>
      </c>
      <c r="I645" s="4"/>
      <c r="K645" s="42"/>
      <c r="L645" s="43"/>
    </row>
    <row r="646" spans="2:12" s="2" customFormat="1" ht="27.95" customHeight="1">
      <c r="B646" s="11" t="s">
        <v>611</v>
      </c>
      <c r="C646" s="15" t="s">
        <v>1219</v>
      </c>
      <c r="D646" s="24" t="s">
        <v>1219</v>
      </c>
      <c r="E646" s="68">
        <f t="shared" si="13"/>
        <v>23850</v>
      </c>
      <c r="F646" s="69">
        <v>23850</v>
      </c>
      <c r="G646" s="69">
        <v>0</v>
      </c>
      <c r="H646" s="52" t="s">
        <v>1315</v>
      </c>
      <c r="I646" s="4"/>
      <c r="K646" s="42"/>
      <c r="L646" s="43"/>
    </row>
    <row r="647" spans="2:12" s="2" customFormat="1" ht="27.95" customHeight="1">
      <c r="B647" s="11" t="s">
        <v>644</v>
      </c>
      <c r="C647" s="15" t="s">
        <v>1219</v>
      </c>
      <c r="D647" s="24" t="s">
        <v>1219</v>
      </c>
      <c r="E647" s="68">
        <f t="shared" si="13"/>
        <v>25000</v>
      </c>
      <c r="F647" s="69">
        <v>25000</v>
      </c>
      <c r="G647" s="69">
        <v>0</v>
      </c>
      <c r="H647" s="52" t="s">
        <v>1319</v>
      </c>
      <c r="I647" s="4"/>
      <c r="K647" s="42"/>
      <c r="L647" s="43"/>
    </row>
    <row r="648" spans="2:12" s="2" customFormat="1" ht="27.95" customHeight="1">
      <c r="B648" s="11" t="s">
        <v>637</v>
      </c>
      <c r="C648" s="15" t="s">
        <v>1219</v>
      </c>
      <c r="D648" s="24" t="s">
        <v>1219</v>
      </c>
      <c r="E648" s="68">
        <f t="shared" si="13"/>
        <v>10000</v>
      </c>
      <c r="F648" s="69">
        <v>10000</v>
      </c>
      <c r="G648" s="69">
        <v>0</v>
      </c>
      <c r="H648" s="52" t="s">
        <v>1315</v>
      </c>
      <c r="I648" s="4"/>
      <c r="K648" s="42"/>
      <c r="L648" s="43"/>
    </row>
    <row r="649" spans="2:12" s="2" customFormat="1" ht="27.95" customHeight="1">
      <c r="B649" s="11" t="s">
        <v>646</v>
      </c>
      <c r="C649" s="15" t="s">
        <v>1052</v>
      </c>
      <c r="D649" s="24" t="s">
        <v>1052</v>
      </c>
      <c r="E649" s="68">
        <f t="shared" si="13"/>
        <v>25550</v>
      </c>
      <c r="F649" s="69">
        <v>25550</v>
      </c>
      <c r="G649" s="69">
        <v>0</v>
      </c>
      <c r="H649" s="52" t="s">
        <v>1315</v>
      </c>
      <c r="I649" s="4"/>
      <c r="K649" s="42"/>
      <c r="L649" s="43"/>
    </row>
    <row r="650" spans="2:12" s="2" customFormat="1" ht="27.95" customHeight="1">
      <c r="B650" s="11" t="s">
        <v>649</v>
      </c>
      <c r="C650" s="15" t="s">
        <v>1052</v>
      </c>
      <c r="D650" s="24" t="s">
        <v>1052</v>
      </c>
      <c r="E650" s="68">
        <f t="shared" si="13"/>
        <v>11814</v>
      </c>
      <c r="F650" s="69">
        <v>11814</v>
      </c>
      <c r="G650" s="69">
        <v>0</v>
      </c>
      <c r="H650" s="52" t="s">
        <v>1315</v>
      </c>
      <c r="I650" s="4"/>
      <c r="K650" s="42"/>
      <c r="L650" s="43"/>
    </row>
    <row r="651" spans="2:12" s="2" customFormat="1" ht="27.95" customHeight="1">
      <c r="B651" s="11" t="s">
        <v>640</v>
      </c>
      <c r="C651" s="15" t="s">
        <v>1219</v>
      </c>
      <c r="D651" s="24" t="s">
        <v>1219</v>
      </c>
      <c r="E651" s="68">
        <f t="shared" si="13"/>
        <v>18000</v>
      </c>
      <c r="F651" s="69">
        <v>18000</v>
      </c>
      <c r="G651" s="69">
        <v>0</v>
      </c>
      <c r="H651" s="52" t="s">
        <v>1317</v>
      </c>
      <c r="I651" s="4"/>
      <c r="K651" s="42"/>
      <c r="L651" s="43"/>
    </row>
    <row r="652" spans="2:12" s="2" customFormat="1" ht="27.95" customHeight="1">
      <c r="B652" s="11" t="s">
        <v>641</v>
      </c>
      <c r="C652" s="15" t="s">
        <v>1219</v>
      </c>
      <c r="D652" s="24" t="s">
        <v>1219</v>
      </c>
      <c r="E652" s="68">
        <f t="shared" si="13"/>
        <v>50000</v>
      </c>
      <c r="F652" s="69">
        <v>50000</v>
      </c>
      <c r="G652" s="69">
        <v>0</v>
      </c>
      <c r="H652" s="52" t="s">
        <v>1317</v>
      </c>
      <c r="I652" s="4"/>
      <c r="K652" s="42"/>
      <c r="L652" s="43"/>
    </row>
    <row r="653" spans="2:12" s="2" customFormat="1" ht="27.95" customHeight="1">
      <c r="B653" s="11" t="s">
        <v>638</v>
      </c>
      <c r="C653" s="15" t="s">
        <v>1056</v>
      </c>
      <c r="D653" s="24" t="s">
        <v>1056</v>
      </c>
      <c r="E653" s="68">
        <f t="shared" si="13"/>
        <v>30000</v>
      </c>
      <c r="F653" s="69">
        <v>30000</v>
      </c>
      <c r="G653" s="69">
        <v>0</v>
      </c>
      <c r="H653" s="52" t="s">
        <v>1315</v>
      </c>
      <c r="I653" s="4"/>
      <c r="K653" s="42"/>
      <c r="L653" s="43"/>
    </row>
    <row r="654" spans="2:12" s="2" customFormat="1" ht="27.95" customHeight="1">
      <c r="B654" s="11" t="s">
        <v>622</v>
      </c>
      <c r="C654" s="15" t="s">
        <v>1219</v>
      </c>
      <c r="D654" s="24" t="s">
        <v>1219</v>
      </c>
      <c r="E654" s="68">
        <f t="shared" si="13"/>
        <v>94000</v>
      </c>
      <c r="F654" s="69">
        <v>94000</v>
      </c>
      <c r="G654" s="69">
        <v>0</v>
      </c>
      <c r="H654" s="52" t="s">
        <v>1315</v>
      </c>
      <c r="I654" s="4"/>
      <c r="K654" s="42"/>
      <c r="L654" s="43"/>
    </row>
    <row r="655" spans="2:12" s="2" customFormat="1" ht="27.95" customHeight="1">
      <c r="B655" s="11" t="s">
        <v>643</v>
      </c>
      <c r="C655" s="15" t="s">
        <v>1219</v>
      </c>
      <c r="D655" s="24" t="s">
        <v>1219</v>
      </c>
      <c r="E655" s="68">
        <f t="shared" si="13"/>
        <v>20000</v>
      </c>
      <c r="F655" s="69">
        <v>20000</v>
      </c>
      <c r="G655" s="69">
        <v>0</v>
      </c>
      <c r="H655" s="52" t="s">
        <v>1319</v>
      </c>
      <c r="I655" s="4"/>
      <c r="K655" s="42"/>
      <c r="L655" s="43"/>
    </row>
    <row r="656" spans="2:12" s="2" customFormat="1" ht="27.95" customHeight="1">
      <c r="B656" s="11" t="s">
        <v>642</v>
      </c>
      <c r="C656" s="15" t="s">
        <v>1225</v>
      </c>
      <c r="D656" s="24" t="s">
        <v>1225</v>
      </c>
      <c r="E656" s="68">
        <f t="shared" si="13"/>
        <v>64000</v>
      </c>
      <c r="F656" s="69">
        <v>64000</v>
      </c>
      <c r="G656" s="69">
        <v>0</v>
      </c>
      <c r="H656" s="52" t="s">
        <v>1315</v>
      </c>
      <c r="I656" s="4"/>
      <c r="K656" s="42"/>
      <c r="L656" s="43"/>
    </row>
    <row r="657" spans="2:12" s="2" customFormat="1" ht="27.95" customHeight="1">
      <c r="B657" s="11" t="s">
        <v>650</v>
      </c>
      <c r="C657" s="15" t="s">
        <v>1227</v>
      </c>
      <c r="D657" s="24" t="s">
        <v>1227</v>
      </c>
      <c r="E657" s="68">
        <f t="shared" si="13"/>
        <v>40500</v>
      </c>
      <c r="F657" s="69">
        <v>40500</v>
      </c>
      <c r="G657" s="69">
        <v>0</v>
      </c>
      <c r="H657" s="52" t="s">
        <v>1315</v>
      </c>
      <c r="I657" s="4"/>
      <c r="K657" s="42"/>
      <c r="L657" s="43"/>
    </row>
    <row r="658" spans="2:12" s="2" customFormat="1" ht="27.95" customHeight="1">
      <c r="B658" s="11" t="s">
        <v>630</v>
      </c>
      <c r="C658" s="15" t="s">
        <v>1219</v>
      </c>
      <c r="D658" s="24" t="s">
        <v>1219</v>
      </c>
      <c r="E658" s="68">
        <f t="shared" si="13"/>
        <v>54000</v>
      </c>
      <c r="F658" s="69">
        <v>54000</v>
      </c>
      <c r="G658" s="69">
        <v>0</v>
      </c>
      <c r="H658" s="52" t="s">
        <v>1315</v>
      </c>
      <c r="I658" s="4"/>
      <c r="K658" s="42"/>
      <c r="L658" s="43"/>
    </row>
    <row r="659" spans="2:12" s="2" customFormat="1" ht="27.95" customHeight="1">
      <c r="B659" s="11" t="s">
        <v>632</v>
      </c>
      <c r="C659" s="15" t="s">
        <v>1219</v>
      </c>
      <c r="D659" s="24" t="s">
        <v>1219</v>
      </c>
      <c r="E659" s="68">
        <f t="shared" si="13"/>
        <v>22500</v>
      </c>
      <c r="F659" s="69">
        <v>22500</v>
      </c>
      <c r="G659" s="69">
        <v>0</v>
      </c>
      <c r="H659" s="52" t="s">
        <v>1315</v>
      </c>
      <c r="I659" s="4"/>
      <c r="K659" s="42"/>
      <c r="L659" s="43"/>
    </row>
    <row r="660" spans="2:12" s="2" customFormat="1" ht="27.95" customHeight="1">
      <c r="B660" s="11" t="s">
        <v>631</v>
      </c>
      <c r="C660" s="15" t="s">
        <v>1219</v>
      </c>
      <c r="D660" s="24" t="s">
        <v>1219</v>
      </c>
      <c r="E660" s="68">
        <f t="shared" si="13"/>
        <v>12600</v>
      </c>
      <c r="F660" s="69">
        <v>12600</v>
      </c>
      <c r="G660" s="69">
        <v>0</v>
      </c>
      <c r="H660" s="52" t="s">
        <v>1315</v>
      </c>
      <c r="I660" s="4"/>
      <c r="K660" s="42"/>
      <c r="L660" s="43"/>
    </row>
    <row r="661" spans="2:12" s="2" customFormat="1" ht="27.95" customHeight="1">
      <c r="B661" s="11" t="s">
        <v>627</v>
      </c>
      <c r="C661" s="15" t="s">
        <v>1219</v>
      </c>
      <c r="D661" s="24" t="s">
        <v>1219</v>
      </c>
      <c r="E661" s="68">
        <f t="shared" si="13"/>
        <v>80000</v>
      </c>
      <c r="F661" s="69">
        <v>80000</v>
      </c>
      <c r="G661" s="69" t="s">
        <v>1314</v>
      </c>
      <c r="H661" s="52" t="s">
        <v>1315</v>
      </c>
      <c r="I661" s="4"/>
      <c r="K661" s="42"/>
      <c r="L661" s="43"/>
    </row>
    <row r="662" spans="2:12" s="2" customFormat="1" ht="27.95" customHeight="1">
      <c r="B662" s="11" t="s">
        <v>590</v>
      </c>
      <c r="C662" s="15" t="s">
        <v>1209</v>
      </c>
      <c r="D662" s="24" t="s">
        <v>1209</v>
      </c>
      <c r="E662" s="68">
        <f t="shared" si="13"/>
        <v>13000</v>
      </c>
      <c r="F662" s="69">
        <v>13000</v>
      </c>
      <c r="G662" s="69">
        <v>0</v>
      </c>
      <c r="H662" s="52" t="s">
        <v>1315</v>
      </c>
      <c r="I662" s="4"/>
      <c r="K662" s="42"/>
      <c r="L662" s="48"/>
    </row>
    <row r="663" spans="2:12" s="2" customFormat="1" ht="27.95" customHeight="1">
      <c r="B663" s="11" t="s">
        <v>585</v>
      </c>
      <c r="C663" s="15" t="s">
        <v>1208</v>
      </c>
      <c r="D663" s="24" t="s">
        <v>1208</v>
      </c>
      <c r="E663" s="68">
        <f t="shared" si="13"/>
        <v>1800</v>
      </c>
      <c r="F663" s="69">
        <v>1800</v>
      </c>
      <c r="G663" s="69">
        <v>0</v>
      </c>
      <c r="H663" s="52" t="s">
        <v>1315</v>
      </c>
      <c r="I663" s="4"/>
      <c r="K663" s="42"/>
      <c r="L663" s="46"/>
    </row>
    <row r="664" spans="2:12" s="2" customFormat="1" ht="27.95" customHeight="1">
      <c r="B664" s="11" t="s">
        <v>651</v>
      </c>
      <c r="C664" s="15" t="s">
        <v>1044</v>
      </c>
      <c r="D664" s="24" t="s">
        <v>1044</v>
      </c>
      <c r="E664" s="68">
        <f t="shared" si="13"/>
        <v>250000</v>
      </c>
      <c r="F664" s="69">
        <v>250000</v>
      </c>
      <c r="G664" s="69">
        <v>0</v>
      </c>
      <c r="H664" s="52" t="s">
        <v>1315</v>
      </c>
      <c r="I664" s="4"/>
      <c r="K664" s="42"/>
      <c r="L664" s="43"/>
    </row>
    <row r="665" spans="2:12" s="2" customFormat="1" ht="27.95" customHeight="1">
      <c r="B665" s="11" t="s">
        <v>623</v>
      </c>
      <c r="C665" s="15" t="s">
        <v>1219</v>
      </c>
      <c r="D665" s="24" t="s">
        <v>1219</v>
      </c>
      <c r="E665" s="68">
        <f t="shared" si="13"/>
        <v>50000</v>
      </c>
      <c r="F665" s="69">
        <v>50000</v>
      </c>
      <c r="G665" s="69">
        <v>0</v>
      </c>
      <c r="H665" s="52" t="s">
        <v>1319</v>
      </c>
      <c r="I665" s="4"/>
      <c r="K665" s="42"/>
      <c r="L665" s="43"/>
    </row>
    <row r="666" spans="2:12" s="2" customFormat="1" ht="27.95" customHeight="1">
      <c r="B666" s="11" t="s">
        <v>609</v>
      </c>
      <c r="C666" s="15" t="s">
        <v>1218</v>
      </c>
      <c r="D666" s="24" t="s">
        <v>1218</v>
      </c>
      <c r="E666" s="68">
        <f t="shared" si="13"/>
        <v>11280</v>
      </c>
      <c r="F666" s="69">
        <v>11280</v>
      </c>
      <c r="G666" s="69">
        <v>0</v>
      </c>
      <c r="H666" s="52" t="s">
        <v>1315</v>
      </c>
      <c r="I666" s="4"/>
      <c r="K666" s="42"/>
      <c r="L666" s="46"/>
    </row>
    <row r="667" spans="2:12" s="2" customFormat="1" ht="27.95" customHeight="1">
      <c r="B667" s="11" t="s">
        <v>635</v>
      </c>
      <c r="C667" s="15" t="s">
        <v>1223</v>
      </c>
      <c r="D667" s="24" t="s">
        <v>1223</v>
      </c>
      <c r="E667" s="68">
        <f t="shared" si="13"/>
        <v>11300</v>
      </c>
      <c r="F667" s="69">
        <v>9000</v>
      </c>
      <c r="G667" s="69">
        <v>2300</v>
      </c>
      <c r="H667" s="52" t="s">
        <v>1319</v>
      </c>
      <c r="I667" s="4"/>
      <c r="K667" s="42"/>
      <c r="L667" s="43"/>
    </row>
    <row r="668" spans="2:12" s="2" customFormat="1" ht="27.95" customHeight="1">
      <c r="B668" s="11" t="s">
        <v>625</v>
      </c>
      <c r="C668" s="15" t="s">
        <v>1044</v>
      </c>
      <c r="D668" s="24" t="s">
        <v>1044</v>
      </c>
      <c r="E668" s="68">
        <f t="shared" si="13"/>
        <v>25000</v>
      </c>
      <c r="F668" s="69">
        <v>25000</v>
      </c>
      <c r="G668" s="69">
        <v>0</v>
      </c>
      <c r="H668" s="52" t="s">
        <v>1315</v>
      </c>
      <c r="I668" s="4"/>
      <c r="K668" s="42"/>
      <c r="L668" s="43"/>
    </row>
    <row r="669" spans="2:12" s="2" customFormat="1" ht="27.95" customHeight="1">
      <c r="B669" s="11" t="s">
        <v>652</v>
      </c>
      <c r="C669" s="15" t="s">
        <v>1228</v>
      </c>
      <c r="D669" s="24" t="s">
        <v>1228</v>
      </c>
      <c r="E669" s="68">
        <f t="shared" si="13"/>
        <v>18000</v>
      </c>
      <c r="F669" s="69">
        <v>18000</v>
      </c>
      <c r="G669" s="69">
        <v>0</v>
      </c>
      <c r="H669" s="52" t="s">
        <v>1315</v>
      </c>
      <c r="I669" s="4"/>
      <c r="K669" s="42"/>
      <c r="L669" s="43"/>
    </row>
    <row r="670" spans="2:12" s="2" customFormat="1" ht="27.95" customHeight="1">
      <c r="B670" s="11" t="s">
        <v>653</v>
      </c>
      <c r="C670" s="15" t="s">
        <v>1125</v>
      </c>
      <c r="D670" s="24" t="s">
        <v>1125</v>
      </c>
      <c r="E670" s="68">
        <f t="shared" si="13"/>
        <v>27360</v>
      </c>
      <c r="F670" s="69">
        <v>27360</v>
      </c>
      <c r="G670" s="69">
        <v>0</v>
      </c>
      <c r="H670" s="52" t="s">
        <v>1315</v>
      </c>
      <c r="I670" s="4"/>
      <c r="K670" s="42"/>
      <c r="L670" s="43"/>
    </row>
    <row r="671" spans="2:12" s="2" customFormat="1" ht="27.95" customHeight="1">
      <c r="B671" s="11" t="s">
        <v>654</v>
      </c>
      <c r="C671" s="15" t="s">
        <v>1146</v>
      </c>
      <c r="D671" s="24" t="s">
        <v>1146</v>
      </c>
      <c r="E671" s="68">
        <f t="shared" si="13"/>
        <v>50000</v>
      </c>
      <c r="F671" s="69">
        <v>50000</v>
      </c>
      <c r="G671" s="69">
        <v>0</v>
      </c>
      <c r="H671" s="52" t="s">
        <v>1315</v>
      </c>
      <c r="I671" s="4"/>
      <c r="K671" s="42"/>
      <c r="L671" s="43"/>
    </row>
    <row r="672" spans="2:12" s="2" customFormat="1" ht="27.95" customHeight="1">
      <c r="B672" s="11" t="s">
        <v>655</v>
      </c>
      <c r="C672" s="15" t="s">
        <v>1044</v>
      </c>
      <c r="D672" s="24" t="s">
        <v>1044</v>
      </c>
      <c r="E672" s="68">
        <f t="shared" si="13"/>
        <v>1413</v>
      </c>
      <c r="F672" s="69">
        <v>1413</v>
      </c>
      <c r="G672" s="69">
        <v>0</v>
      </c>
      <c r="H672" s="52" t="s">
        <v>1315</v>
      </c>
      <c r="I672" s="4"/>
      <c r="K672" s="42"/>
      <c r="L672" s="43"/>
    </row>
    <row r="673" spans="2:12" s="2" customFormat="1" ht="27.95" customHeight="1">
      <c r="B673" s="11" t="s">
        <v>614</v>
      </c>
      <c r="C673" s="15" t="s">
        <v>1219</v>
      </c>
      <c r="D673" s="24" t="s">
        <v>1219</v>
      </c>
      <c r="E673" s="68">
        <f t="shared" si="13"/>
        <v>36000</v>
      </c>
      <c r="F673" s="69">
        <v>36000</v>
      </c>
      <c r="G673" s="69">
        <v>0</v>
      </c>
      <c r="H673" s="52" t="s">
        <v>1315</v>
      </c>
      <c r="I673" s="4"/>
      <c r="K673" s="42"/>
      <c r="L673" s="43"/>
    </row>
    <row r="674" spans="2:12" s="2" customFormat="1" ht="27.95" customHeight="1">
      <c r="B674" s="11" t="s">
        <v>615</v>
      </c>
      <c r="C674" s="15" t="s">
        <v>1219</v>
      </c>
      <c r="D674" s="24" t="s">
        <v>1219</v>
      </c>
      <c r="E674" s="68">
        <f t="shared" si="13"/>
        <v>200000</v>
      </c>
      <c r="F674" s="69">
        <v>200000</v>
      </c>
      <c r="G674" s="69">
        <v>0</v>
      </c>
      <c r="H674" s="52" t="s">
        <v>1315</v>
      </c>
      <c r="I674" s="4"/>
      <c r="K674" s="42"/>
      <c r="L674" s="43"/>
    </row>
    <row r="675" spans="2:12" s="2" customFormat="1" ht="27.95" customHeight="1">
      <c r="B675" s="11" t="s">
        <v>639</v>
      </c>
      <c r="C675" s="15" t="s">
        <v>1079</v>
      </c>
      <c r="D675" s="24" t="s">
        <v>1079</v>
      </c>
      <c r="E675" s="68">
        <f t="shared" si="13"/>
        <v>20000</v>
      </c>
      <c r="F675" s="69">
        <v>20000</v>
      </c>
      <c r="G675" s="69">
        <v>0</v>
      </c>
      <c r="H675" s="52" t="s">
        <v>1319</v>
      </c>
      <c r="I675" s="4"/>
      <c r="K675" s="42"/>
      <c r="L675" s="43"/>
    </row>
    <row r="676" spans="2:12" s="2" customFormat="1" ht="27.95" customHeight="1">
      <c r="B676" s="11" t="s">
        <v>604</v>
      </c>
      <c r="C676" s="15" t="s">
        <v>1215</v>
      </c>
      <c r="D676" s="24" t="s">
        <v>1215</v>
      </c>
      <c r="E676" s="68">
        <f t="shared" si="13"/>
        <v>10000</v>
      </c>
      <c r="F676" s="69">
        <v>10000</v>
      </c>
      <c r="G676" s="69">
        <v>0</v>
      </c>
      <c r="H676" s="52" t="s">
        <v>1315</v>
      </c>
      <c r="I676" s="4"/>
      <c r="K676" s="42"/>
      <c r="L676" s="43"/>
    </row>
    <row r="677" spans="2:12" s="2" customFormat="1" ht="27.95" customHeight="1">
      <c r="B677" s="11" t="s">
        <v>661</v>
      </c>
      <c r="C677" s="15" t="s">
        <v>1046</v>
      </c>
      <c r="D677" s="24" t="s">
        <v>1046</v>
      </c>
      <c r="E677" s="68">
        <f t="shared" si="13"/>
        <v>757500</v>
      </c>
      <c r="F677" s="69">
        <v>757500</v>
      </c>
      <c r="G677" s="69">
        <v>0</v>
      </c>
      <c r="H677" s="52" t="s">
        <v>1315</v>
      </c>
      <c r="I677" s="4"/>
      <c r="K677" s="42"/>
      <c r="L677" s="43"/>
    </row>
    <row r="678" spans="2:12" s="2" customFormat="1" ht="27.95" customHeight="1">
      <c r="B678" s="11" t="s">
        <v>660</v>
      </c>
      <c r="C678" s="15" t="s">
        <v>1046</v>
      </c>
      <c r="D678" s="24" t="s">
        <v>1046</v>
      </c>
      <c r="E678" s="68">
        <f t="shared" si="13"/>
        <v>173845</v>
      </c>
      <c r="F678" s="69">
        <v>173845</v>
      </c>
      <c r="G678" s="69">
        <v>0</v>
      </c>
      <c r="H678" s="52" t="s">
        <v>1315</v>
      </c>
      <c r="I678" s="4"/>
      <c r="K678" s="42"/>
      <c r="L678" s="43"/>
    </row>
    <row r="679" spans="2:12" s="2" customFormat="1" ht="27.95" customHeight="1">
      <c r="B679" s="11" t="s">
        <v>656</v>
      </c>
      <c r="C679" s="15" t="s">
        <v>1052</v>
      </c>
      <c r="D679" s="24" t="s">
        <v>1052</v>
      </c>
      <c r="E679" s="68">
        <f t="shared" si="13"/>
        <v>289084</v>
      </c>
      <c r="F679" s="69">
        <v>289084</v>
      </c>
      <c r="G679" s="69">
        <v>0</v>
      </c>
      <c r="H679" s="52" t="s">
        <v>1315</v>
      </c>
      <c r="I679" s="4"/>
      <c r="K679" s="42"/>
      <c r="L679" s="43"/>
    </row>
    <row r="680" spans="2:12" s="2" customFormat="1" ht="27.95" customHeight="1">
      <c r="B680" s="11" t="s">
        <v>659</v>
      </c>
      <c r="C680" s="15" t="s">
        <v>1053</v>
      </c>
      <c r="D680" s="24" t="s">
        <v>1053</v>
      </c>
      <c r="E680" s="68">
        <f t="shared" si="13"/>
        <v>12600</v>
      </c>
      <c r="F680" s="69">
        <v>12600</v>
      </c>
      <c r="G680" s="69">
        <v>0</v>
      </c>
      <c r="H680" s="52" t="s">
        <v>1315</v>
      </c>
      <c r="I680" s="4"/>
      <c r="K680" s="42"/>
      <c r="L680" s="43"/>
    </row>
    <row r="681" spans="2:12" s="2" customFormat="1" ht="27.95" customHeight="1">
      <c r="B681" s="11" t="s">
        <v>657</v>
      </c>
      <c r="C681" s="15" t="s">
        <v>1052</v>
      </c>
      <c r="D681" s="24" t="s">
        <v>1052</v>
      </c>
      <c r="E681" s="68">
        <f t="shared" si="13"/>
        <v>9072</v>
      </c>
      <c r="F681" s="69">
        <v>9072</v>
      </c>
      <c r="G681" s="69">
        <v>0</v>
      </c>
      <c r="H681" s="52" t="s">
        <v>1315</v>
      </c>
      <c r="I681" s="4"/>
      <c r="K681" s="42"/>
      <c r="L681" s="43"/>
    </row>
    <row r="682" spans="2:12" s="2" customFormat="1" ht="27.95" customHeight="1">
      <c r="B682" s="11" t="s">
        <v>658</v>
      </c>
      <c r="C682" s="15" t="s">
        <v>1050</v>
      </c>
      <c r="D682" s="24" t="s">
        <v>1050</v>
      </c>
      <c r="E682" s="68">
        <f t="shared" si="13"/>
        <v>7200</v>
      </c>
      <c r="F682" s="69">
        <v>7200</v>
      </c>
      <c r="G682" s="69">
        <v>0</v>
      </c>
      <c r="H682" s="52" t="s">
        <v>1315</v>
      </c>
      <c r="I682" s="4"/>
      <c r="K682" s="42"/>
      <c r="L682" s="48"/>
    </row>
    <row r="683" spans="2:12" s="2" customFormat="1" ht="27.95" customHeight="1">
      <c r="B683" s="11" t="s">
        <v>629</v>
      </c>
      <c r="C683" s="15" t="s">
        <v>1220</v>
      </c>
      <c r="D683" s="24" t="s">
        <v>1220</v>
      </c>
      <c r="E683" s="68">
        <f t="shared" si="13"/>
        <v>10779</v>
      </c>
      <c r="F683" s="69">
        <v>8100</v>
      </c>
      <c r="G683" s="69">
        <v>2679</v>
      </c>
      <c r="H683" s="52" t="s">
        <v>1319</v>
      </c>
      <c r="I683" s="4"/>
      <c r="K683" s="42"/>
      <c r="L683" s="43"/>
    </row>
    <row r="684" spans="2:12" s="2" customFormat="1" ht="27.95" customHeight="1">
      <c r="B684" s="11" t="s">
        <v>647</v>
      </c>
      <c r="C684" s="15" t="s">
        <v>1056</v>
      </c>
      <c r="D684" s="24" t="s">
        <v>1056</v>
      </c>
      <c r="E684" s="68">
        <f t="shared" si="13"/>
        <v>10000</v>
      </c>
      <c r="F684" s="69">
        <v>10000</v>
      </c>
      <c r="G684" s="69">
        <v>0</v>
      </c>
      <c r="H684" s="52" t="s">
        <v>1319</v>
      </c>
      <c r="I684" s="4"/>
      <c r="K684" s="42"/>
      <c r="L684" s="43"/>
    </row>
    <row r="685" spans="2:12" s="2" customFormat="1" ht="27.95" customHeight="1">
      <c r="B685" s="11" t="s">
        <v>663</v>
      </c>
      <c r="C685" s="15" t="s">
        <v>1229</v>
      </c>
      <c r="D685" s="24" t="s">
        <v>1229</v>
      </c>
      <c r="E685" s="68">
        <f t="shared" si="13"/>
        <v>50000</v>
      </c>
      <c r="F685" s="69">
        <v>50000</v>
      </c>
      <c r="G685" s="69">
        <v>0</v>
      </c>
      <c r="H685" s="52" t="s">
        <v>1315</v>
      </c>
      <c r="I685" s="4"/>
      <c r="K685" s="42"/>
      <c r="L685" s="48"/>
    </row>
    <row r="686" spans="2:12" s="2" customFormat="1" ht="27.95" customHeight="1">
      <c r="B686" s="11" t="s">
        <v>69</v>
      </c>
      <c r="C686" s="6" t="s">
        <v>1056</v>
      </c>
      <c r="D686" s="18" t="s">
        <v>1056</v>
      </c>
      <c r="E686" s="68">
        <f t="shared" si="13"/>
        <v>30000</v>
      </c>
      <c r="F686" s="69">
        <v>30000</v>
      </c>
      <c r="G686" s="69">
        <v>0</v>
      </c>
      <c r="H686" s="52" t="s">
        <v>1319</v>
      </c>
      <c r="I686" s="4"/>
      <c r="K686" s="42"/>
      <c r="L686" s="43"/>
    </row>
    <row r="687" spans="2:12" s="2" customFormat="1" ht="27.95" customHeight="1">
      <c r="B687" s="11" t="s">
        <v>664</v>
      </c>
      <c r="C687" s="15" t="s">
        <v>1091</v>
      </c>
      <c r="D687" s="24" t="s">
        <v>1091</v>
      </c>
      <c r="E687" s="68">
        <f t="shared" si="13"/>
        <v>200000</v>
      </c>
      <c r="F687" s="69">
        <v>200000</v>
      </c>
      <c r="G687" s="69">
        <v>0</v>
      </c>
      <c r="H687" s="52" t="s">
        <v>1317</v>
      </c>
      <c r="I687" s="4"/>
      <c r="K687" s="42"/>
      <c r="L687" s="48"/>
    </row>
    <row r="688" spans="2:12" s="2" customFormat="1" ht="27.95" customHeight="1">
      <c r="B688" s="11" t="s">
        <v>668</v>
      </c>
      <c r="C688" s="15" t="s">
        <v>1232</v>
      </c>
      <c r="D688" s="24" t="s">
        <v>1232</v>
      </c>
      <c r="E688" s="68">
        <f t="shared" si="13"/>
        <v>13000</v>
      </c>
      <c r="F688" s="69">
        <v>13000</v>
      </c>
      <c r="G688" s="69">
        <v>0</v>
      </c>
      <c r="H688" s="52" t="s">
        <v>1315</v>
      </c>
      <c r="I688" s="4"/>
      <c r="K688" s="42"/>
      <c r="L688" s="43"/>
    </row>
    <row r="689" spans="2:12" s="2" customFormat="1" ht="27.95" customHeight="1">
      <c r="B689" s="11" t="s">
        <v>667</v>
      </c>
      <c r="C689" s="15" t="s">
        <v>1231</v>
      </c>
      <c r="D689" s="24" t="s">
        <v>1231</v>
      </c>
      <c r="E689" s="68">
        <f t="shared" si="13"/>
        <v>25000</v>
      </c>
      <c r="F689" s="69">
        <v>25000</v>
      </c>
      <c r="G689" s="69">
        <v>0</v>
      </c>
      <c r="H689" s="52" t="s">
        <v>1319</v>
      </c>
      <c r="I689" s="4"/>
      <c r="K689" s="42"/>
      <c r="L689" s="48"/>
    </row>
    <row r="690" spans="2:12" s="2" customFormat="1" ht="27.95" customHeight="1">
      <c r="B690" s="11" t="s">
        <v>665</v>
      </c>
      <c r="C690" s="15" t="s">
        <v>1230</v>
      </c>
      <c r="D690" s="24" t="s">
        <v>1230</v>
      </c>
      <c r="E690" s="68">
        <f t="shared" si="13"/>
        <v>27000</v>
      </c>
      <c r="F690" s="69">
        <v>27000</v>
      </c>
      <c r="G690" s="69">
        <v>0</v>
      </c>
      <c r="H690" s="52" t="s">
        <v>1315</v>
      </c>
      <c r="I690" s="4"/>
      <c r="K690" s="42"/>
      <c r="L690" s="43"/>
    </row>
    <row r="691" spans="2:12" s="2" customFormat="1" ht="27.95" customHeight="1">
      <c r="B691" s="11" t="s">
        <v>670</v>
      </c>
      <c r="C691" s="15" t="s">
        <v>1233</v>
      </c>
      <c r="D691" s="24" t="s">
        <v>1233</v>
      </c>
      <c r="E691" s="68">
        <f t="shared" si="13"/>
        <v>10000</v>
      </c>
      <c r="F691" s="69">
        <v>10000</v>
      </c>
      <c r="G691" s="69">
        <v>0</v>
      </c>
      <c r="H691" s="52" t="s">
        <v>1315</v>
      </c>
      <c r="I691" s="4"/>
      <c r="K691" s="42"/>
      <c r="L691" s="43"/>
    </row>
    <row r="692" spans="2:12" s="2" customFormat="1" ht="27.95" customHeight="1">
      <c r="B692" s="11" t="s">
        <v>666</v>
      </c>
      <c r="C692" s="15" t="s">
        <v>1230</v>
      </c>
      <c r="D692" s="24" t="s">
        <v>1230</v>
      </c>
      <c r="E692" s="68">
        <f t="shared" si="13"/>
        <v>50000</v>
      </c>
      <c r="F692" s="69">
        <v>50000</v>
      </c>
      <c r="G692" s="69">
        <v>0</v>
      </c>
      <c r="H692" s="52" t="s">
        <v>1319</v>
      </c>
      <c r="I692" s="4"/>
      <c r="K692" s="42"/>
      <c r="L692" s="46"/>
    </row>
    <row r="693" spans="2:12" s="2" customFormat="1" ht="27.95" customHeight="1">
      <c r="B693" s="11" t="s">
        <v>671</v>
      </c>
      <c r="C693" s="15" t="s">
        <v>1053</v>
      </c>
      <c r="D693" s="24" t="s">
        <v>1053</v>
      </c>
      <c r="E693" s="68">
        <f t="shared" si="13"/>
        <v>60000</v>
      </c>
      <c r="F693" s="69">
        <v>60000</v>
      </c>
      <c r="G693" s="69">
        <v>0</v>
      </c>
      <c r="H693" s="52" t="s">
        <v>1317</v>
      </c>
      <c r="I693" s="4"/>
      <c r="K693" s="42"/>
      <c r="L693" s="43"/>
    </row>
    <row r="694" spans="2:12" s="2" customFormat="1" ht="27.95" customHeight="1">
      <c r="B694" s="11" t="s">
        <v>672</v>
      </c>
      <c r="C694" s="15" t="s">
        <v>1137</v>
      </c>
      <c r="D694" s="24" t="s">
        <v>1137</v>
      </c>
      <c r="E694" s="68">
        <f t="shared" si="13"/>
        <v>5000</v>
      </c>
      <c r="F694" s="69">
        <v>5000</v>
      </c>
      <c r="G694" s="69">
        <v>0</v>
      </c>
      <c r="H694" s="52" t="s">
        <v>1315</v>
      </c>
      <c r="I694" s="4"/>
      <c r="K694" s="42"/>
      <c r="L694" s="48"/>
    </row>
    <row r="695" spans="2:12" s="2" customFormat="1" ht="27.95" customHeight="1">
      <c r="B695" s="11" t="s">
        <v>669</v>
      </c>
      <c r="C695" s="15" t="s">
        <v>1233</v>
      </c>
      <c r="D695" s="24" t="s">
        <v>1233</v>
      </c>
      <c r="E695" s="68">
        <f t="shared" si="13"/>
        <v>20000</v>
      </c>
      <c r="F695" s="69">
        <v>20000</v>
      </c>
      <c r="G695" s="69">
        <v>0</v>
      </c>
      <c r="H695" s="52" t="s">
        <v>1315</v>
      </c>
      <c r="I695" s="4"/>
      <c r="K695" s="42"/>
      <c r="L695" s="43"/>
    </row>
    <row r="696" spans="2:12" s="2" customFormat="1" ht="27.95" customHeight="1">
      <c r="B696" s="11" t="s">
        <v>702</v>
      </c>
      <c r="C696" s="15" t="s">
        <v>1124</v>
      </c>
      <c r="D696" s="24" t="s">
        <v>1124</v>
      </c>
      <c r="E696" s="68">
        <f t="shared" si="13"/>
        <v>30000</v>
      </c>
      <c r="F696" s="69">
        <v>30000</v>
      </c>
      <c r="G696" s="69">
        <v>0</v>
      </c>
      <c r="H696" s="52" t="s">
        <v>1318</v>
      </c>
      <c r="I696" s="4"/>
      <c r="K696" s="42"/>
      <c r="L696" s="48"/>
    </row>
    <row r="697" spans="2:12" s="2" customFormat="1" ht="27.95" customHeight="1">
      <c r="B697" s="11" t="s">
        <v>679</v>
      </c>
      <c r="C697" s="15" t="s">
        <v>1239</v>
      </c>
      <c r="D697" s="24" t="s">
        <v>1239</v>
      </c>
      <c r="E697" s="68">
        <f t="shared" si="13"/>
        <v>13002</v>
      </c>
      <c r="F697" s="69">
        <v>9000</v>
      </c>
      <c r="G697" s="69">
        <v>4002</v>
      </c>
      <c r="H697" s="52" t="s">
        <v>1315</v>
      </c>
      <c r="I697" s="4"/>
      <c r="K697" s="42"/>
      <c r="L697" s="43"/>
    </row>
    <row r="698" spans="2:12" s="2" customFormat="1" ht="27.95" customHeight="1">
      <c r="B698" s="11" t="s">
        <v>681</v>
      </c>
      <c r="C698" s="15" t="s">
        <v>1241</v>
      </c>
      <c r="D698" s="24" t="s">
        <v>1241</v>
      </c>
      <c r="E698" s="68">
        <f t="shared" si="13"/>
        <v>60130</v>
      </c>
      <c r="F698" s="69">
        <v>44100</v>
      </c>
      <c r="G698" s="69">
        <v>16030</v>
      </c>
      <c r="H698" s="52" t="s">
        <v>1315</v>
      </c>
      <c r="I698" s="4"/>
      <c r="K698" s="42"/>
      <c r="L698" s="48"/>
    </row>
    <row r="699" spans="2:12" s="2" customFormat="1" ht="27.95" customHeight="1">
      <c r="B699" s="11" t="s">
        <v>699</v>
      </c>
      <c r="C699" s="15" t="s">
        <v>1091</v>
      </c>
      <c r="D699" s="24" t="s">
        <v>1091</v>
      </c>
      <c r="E699" s="68">
        <f t="shared" si="13"/>
        <v>40000</v>
      </c>
      <c r="F699" s="69">
        <v>40000</v>
      </c>
      <c r="G699" s="69">
        <v>0</v>
      </c>
      <c r="H699" s="52" t="s">
        <v>1315</v>
      </c>
      <c r="I699" s="4"/>
      <c r="K699" s="42"/>
      <c r="L699" s="43"/>
    </row>
    <row r="700" spans="2:12" s="2" customFormat="1" ht="27.95" customHeight="1">
      <c r="B700" s="11" t="s">
        <v>690</v>
      </c>
      <c r="C700" s="15" t="s">
        <v>1046</v>
      </c>
      <c r="D700" s="24" t="s">
        <v>1046</v>
      </c>
      <c r="E700" s="68">
        <f t="shared" si="13"/>
        <v>70000</v>
      </c>
      <c r="F700" s="69">
        <v>70000</v>
      </c>
      <c r="G700" s="69">
        <v>0</v>
      </c>
      <c r="H700" s="52" t="s">
        <v>1317</v>
      </c>
      <c r="I700" s="4"/>
      <c r="K700" s="42"/>
      <c r="L700" s="43"/>
    </row>
    <row r="701" spans="2:12" s="2" customFormat="1" ht="27.95" customHeight="1">
      <c r="B701" s="11" t="s">
        <v>693</v>
      </c>
      <c r="C701" s="15" t="s">
        <v>1247</v>
      </c>
      <c r="D701" s="24" t="s">
        <v>1247</v>
      </c>
      <c r="E701" s="68">
        <f t="shared" si="13"/>
        <v>30000</v>
      </c>
      <c r="F701" s="69">
        <v>30000</v>
      </c>
      <c r="G701" s="69">
        <v>0</v>
      </c>
      <c r="H701" s="52" t="s">
        <v>1315</v>
      </c>
      <c r="I701" s="4"/>
      <c r="K701" s="42"/>
      <c r="L701" s="43"/>
    </row>
    <row r="702" spans="2:12" s="2" customFormat="1" ht="27.95" customHeight="1">
      <c r="B702" s="11" t="s">
        <v>687</v>
      </c>
      <c r="C702" s="15" t="s">
        <v>1243</v>
      </c>
      <c r="D702" s="24" t="s">
        <v>1243</v>
      </c>
      <c r="E702" s="68">
        <f t="shared" si="13"/>
        <v>18000</v>
      </c>
      <c r="F702" s="69">
        <v>18000</v>
      </c>
      <c r="G702" s="69">
        <v>0</v>
      </c>
      <c r="H702" s="52" t="s">
        <v>1315</v>
      </c>
      <c r="I702" s="4"/>
      <c r="K702" s="42"/>
      <c r="L702" s="43"/>
    </row>
    <row r="703" spans="2:12" s="2" customFormat="1" ht="27.95" customHeight="1">
      <c r="B703" s="11" t="s">
        <v>678</v>
      </c>
      <c r="C703" s="15" t="s">
        <v>1238</v>
      </c>
      <c r="D703" s="24" t="s">
        <v>1238</v>
      </c>
      <c r="E703" s="68">
        <f t="shared" si="13"/>
        <v>18000</v>
      </c>
      <c r="F703" s="69">
        <v>18000</v>
      </c>
      <c r="G703" s="69">
        <v>0</v>
      </c>
      <c r="H703" s="52" t="s">
        <v>1319</v>
      </c>
      <c r="I703" s="4"/>
      <c r="K703" s="42"/>
      <c r="L703" s="43"/>
    </row>
    <row r="704" spans="2:12" s="2" customFormat="1" ht="27.95" customHeight="1">
      <c r="B704" s="11" t="s">
        <v>74</v>
      </c>
      <c r="C704" s="15" t="s">
        <v>1083</v>
      </c>
      <c r="D704" s="24" t="s">
        <v>1083</v>
      </c>
      <c r="E704" s="68">
        <f t="shared" si="13"/>
        <v>30500</v>
      </c>
      <c r="F704" s="69">
        <v>24300</v>
      </c>
      <c r="G704" s="69">
        <v>6200</v>
      </c>
      <c r="H704" s="52" t="s">
        <v>1315</v>
      </c>
      <c r="I704" s="4"/>
      <c r="K704" s="42"/>
      <c r="L704" s="48"/>
    </row>
    <row r="705" spans="2:12" s="2" customFormat="1" ht="27.95" customHeight="1">
      <c r="B705" s="11" t="s">
        <v>675</v>
      </c>
      <c r="C705" s="15" t="s">
        <v>1236</v>
      </c>
      <c r="D705" s="24" t="s">
        <v>1236</v>
      </c>
      <c r="E705" s="68">
        <f t="shared" si="13"/>
        <v>18000</v>
      </c>
      <c r="F705" s="69">
        <v>18000</v>
      </c>
      <c r="G705" s="69">
        <v>0</v>
      </c>
      <c r="H705" s="52" t="s">
        <v>1319</v>
      </c>
      <c r="I705" s="4"/>
      <c r="K705" s="42"/>
      <c r="L705" s="48"/>
    </row>
    <row r="706" spans="2:12" s="2" customFormat="1" ht="27.95" customHeight="1">
      <c r="B706" s="11" t="s">
        <v>676</v>
      </c>
      <c r="C706" s="15" t="s">
        <v>1068</v>
      </c>
      <c r="D706" s="24" t="s">
        <v>1068</v>
      </c>
      <c r="E706" s="68">
        <f t="shared" si="13"/>
        <v>33000</v>
      </c>
      <c r="F706" s="69">
        <v>33000</v>
      </c>
      <c r="G706" s="69">
        <v>0</v>
      </c>
      <c r="H706" s="52" t="s">
        <v>1315</v>
      </c>
      <c r="I706" s="4"/>
      <c r="K706" s="42"/>
      <c r="L706" s="48"/>
    </row>
    <row r="707" spans="2:12" s="2" customFormat="1" ht="27.95" customHeight="1">
      <c r="B707" s="11" t="s">
        <v>683</v>
      </c>
      <c r="C707" s="15" t="s">
        <v>1240</v>
      </c>
      <c r="D707" s="24" t="s">
        <v>1240</v>
      </c>
      <c r="E707" s="68">
        <f t="shared" si="13"/>
        <v>10800</v>
      </c>
      <c r="F707" s="69">
        <v>10800</v>
      </c>
      <c r="G707" s="69">
        <v>0</v>
      </c>
      <c r="H707" s="52" t="s">
        <v>1315</v>
      </c>
      <c r="I707" s="4"/>
      <c r="K707" s="42"/>
      <c r="L707" s="48"/>
    </row>
    <row r="708" spans="2:12" s="2" customFormat="1" ht="27.95" customHeight="1">
      <c r="B708" s="11" t="s">
        <v>680</v>
      </c>
      <c r="C708" s="15" t="s">
        <v>1240</v>
      </c>
      <c r="D708" s="24" t="s">
        <v>1240</v>
      </c>
      <c r="E708" s="68">
        <f t="shared" ref="E708:E771" si="14">SUM(F708:G708)</f>
        <v>18000</v>
      </c>
      <c r="F708" s="69">
        <v>18000</v>
      </c>
      <c r="G708" s="69">
        <v>0</v>
      </c>
      <c r="H708" s="52" t="s">
        <v>1315</v>
      </c>
      <c r="I708" s="4"/>
      <c r="K708" s="42"/>
      <c r="L708" s="43"/>
    </row>
    <row r="709" spans="2:12" s="2" customFormat="1" ht="27.95" customHeight="1">
      <c r="B709" s="11" t="s">
        <v>688</v>
      </c>
      <c r="C709" s="15" t="s">
        <v>1240</v>
      </c>
      <c r="D709" s="24" t="s">
        <v>1240</v>
      </c>
      <c r="E709" s="68">
        <f t="shared" si="14"/>
        <v>5400</v>
      </c>
      <c r="F709" s="69">
        <v>5400</v>
      </c>
      <c r="G709" s="69">
        <v>0</v>
      </c>
      <c r="H709" s="52" t="s">
        <v>1315</v>
      </c>
      <c r="I709" s="4"/>
      <c r="K709" s="42"/>
      <c r="L709" s="48"/>
    </row>
    <row r="710" spans="2:12" s="2" customFormat="1" ht="27.95" customHeight="1">
      <c r="B710" s="11" t="s">
        <v>686</v>
      </c>
      <c r="C710" s="15" t="s">
        <v>1237</v>
      </c>
      <c r="D710" s="24" t="s">
        <v>1237</v>
      </c>
      <c r="E710" s="68">
        <f t="shared" si="14"/>
        <v>12926</v>
      </c>
      <c r="F710" s="69">
        <v>9900</v>
      </c>
      <c r="G710" s="69">
        <v>3026</v>
      </c>
      <c r="H710" s="52" t="s">
        <v>1315</v>
      </c>
      <c r="I710" s="4"/>
      <c r="K710" s="42"/>
      <c r="L710" s="43"/>
    </row>
    <row r="711" spans="2:12" s="2" customFormat="1" ht="27.95" customHeight="1">
      <c r="B711" s="11" t="s">
        <v>677</v>
      </c>
      <c r="C711" s="15" t="s">
        <v>1237</v>
      </c>
      <c r="D711" s="24" t="s">
        <v>1237</v>
      </c>
      <c r="E711" s="68">
        <f t="shared" si="14"/>
        <v>33700</v>
      </c>
      <c r="F711" s="69">
        <v>29700</v>
      </c>
      <c r="G711" s="69">
        <v>4000</v>
      </c>
      <c r="H711" s="52" t="s">
        <v>1315</v>
      </c>
      <c r="I711" s="4"/>
      <c r="K711" s="42"/>
      <c r="L711" s="46"/>
    </row>
    <row r="712" spans="2:12" s="2" customFormat="1" ht="27.95" customHeight="1">
      <c r="B712" s="11" t="s">
        <v>700</v>
      </c>
      <c r="C712" s="15" t="s">
        <v>1137</v>
      </c>
      <c r="D712" s="24" t="s">
        <v>1137</v>
      </c>
      <c r="E712" s="68">
        <f t="shared" si="14"/>
        <v>230000</v>
      </c>
      <c r="F712" s="69">
        <v>230000</v>
      </c>
      <c r="G712" s="69">
        <v>0</v>
      </c>
      <c r="H712" s="52" t="s">
        <v>1319</v>
      </c>
      <c r="I712" s="4"/>
      <c r="K712" s="42"/>
      <c r="L712" s="48"/>
    </row>
    <row r="713" spans="2:12" s="2" customFormat="1" ht="27.95" customHeight="1">
      <c r="B713" s="11" t="s">
        <v>703</v>
      </c>
      <c r="C713" s="15" t="s">
        <v>1052</v>
      </c>
      <c r="D713" s="24" t="s">
        <v>1052</v>
      </c>
      <c r="E713" s="68">
        <f t="shared" si="14"/>
        <v>150000</v>
      </c>
      <c r="F713" s="69">
        <v>150000</v>
      </c>
      <c r="G713" s="69">
        <v>0</v>
      </c>
      <c r="H713" s="52" t="s">
        <v>1315</v>
      </c>
      <c r="I713" s="4"/>
      <c r="K713" s="42"/>
      <c r="L713" s="43"/>
    </row>
    <row r="714" spans="2:12" s="2" customFormat="1" ht="27.95" customHeight="1">
      <c r="B714" s="11" t="s">
        <v>684</v>
      </c>
      <c r="C714" s="15" t="s">
        <v>1239</v>
      </c>
      <c r="D714" s="24" t="s">
        <v>1239</v>
      </c>
      <c r="E714" s="68">
        <f t="shared" si="14"/>
        <v>16894</v>
      </c>
      <c r="F714" s="69">
        <v>8400</v>
      </c>
      <c r="G714" s="69">
        <v>8494</v>
      </c>
      <c r="H714" s="52" t="s">
        <v>1315</v>
      </c>
      <c r="I714" s="4"/>
      <c r="K714" s="42"/>
      <c r="L714" s="48"/>
    </row>
    <row r="715" spans="2:12" s="2" customFormat="1" ht="27.95" customHeight="1">
      <c r="B715" s="11" t="s">
        <v>698</v>
      </c>
      <c r="C715" s="15" t="s">
        <v>1050</v>
      </c>
      <c r="D715" s="24" t="s">
        <v>1050</v>
      </c>
      <c r="E715" s="68">
        <f t="shared" si="14"/>
        <v>30000</v>
      </c>
      <c r="F715" s="69">
        <v>30000</v>
      </c>
      <c r="G715" s="69">
        <v>0</v>
      </c>
      <c r="H715" s="52" t="s">
        <v>1315</v>
      </c>
      <c r="I715" s="4"/>
      <c r="K715" s="42"/>
      <c r="L715" s="48"/>
    </row>
    <row r="716" spans="2:12" s="2" customFormat="1" ht="27.95" customHeight="1">
      <c r="B716" s="11" t="s">
        <v>696</v>
      </c>
      <c r="C716" s="15" t="s">
        <v>1058</v>
      </c>
      <c r="D716" s="24" t="s">
        <v>1058</v>
      </c>
      <c r="E716" s="68">
        <f t="shared" si="14"/>
        <v>40000</v>
      </c>
      <c r="F716" s="69">
        <v>40000</v>
      </c>
      <c r="G716" s="69">
        <v>0</v>
      </c>
      <c r="H716" s="52" t="s">
        <v>1315</v>
      </c>
      <c r="I716" s="4"/>
      <c r="K716" s="42"/>
      <c r="L716" s="48"/>
    </row>
    <row r="717" spans="2:12" s="2" customFormat="1" ht="27.95" customHeight="1">
      <c r="B717" s="11" t="s">
        <v>692</v>
      </c>
      <c r="C717" s="15" t="s">
        <v>1246</v>
      </c>
      <c r="D717" s="24" t="s">
        <v>1246</v>
      </c>
      <c r="E717" s="68">
        <f t="shared" si="14"/>
        <v>162000</v>
      </c>
      <c r="F717" s="69">
        <v>162000</v>
      </c>
      <c r="G717" s="69">
        <v>0</v>
      </c>
      <c r="H717" s="52" t="s">
        <v>1315</v>
      </c>
      <c r="I717" s="4"/>
      <c r="K717" s="42"/>
      <c r="L717" s="43"/>
    </row>
    <row r="718" spans="2:12" s="2" customFormat="1" ht="27.95" customHeight="1">
      <c r="B718" s="11" t="s">
        <v>694</v>
      </c>
      <c r="C718" s="15" t="s">
        <v>1046</v>
      </c>
      <c r="D718" s="24" t="s">
        <v>1046</v>
      </c>
      <c r="E718" s="68">
        <f t="shared" si="14"/>
        <v>92000</v>
      </c>
      <c r="F718" s="69">
        <v>92000</v>
      </c>
      <c r="G718" s="69">
        <v>0</v>
      </c>
      <c r="H718" s="52" t="s">
        <v>1316</v>
      </c>
      <c r="I718" s="4"/>
      <c r="K718" s="42"/>
      <c r="L718" s="43"/>
    </row>
    <row r="719" spans="2:12" s="2" customFormat="1" ht="27.95" customHeight="1">
      <c r="B719" s="11" t="s">
        <v>697</v>
      </c>
      <c r="C719" s="15" t="s">
        <v>1046</v>
      </c>
      <c r="D719" s="24" t="s">
        <v>1046</v>
      </c>
      <c r="E719" s="68">
        <f t="shared" si="14"/>
        <v>70000</v>
      </c>
      <c r="F719" s="69">
        <v>70000</v>
      </c>
      <c r="G719" s="69">
        <v>0</v>
      </c>
      <c r="H719" s="52" t="s">
        <v>1315</v>
      </c>
      <c r="I719" s="4"/>
      <c r="K719" s="42"/>
      <c r="L719" s="43"/>
    </row>
    <row r="720" spans="2:12" s="2" customFormat="1" ht="27.95" customHeight="1">
      <c r="B720" s="11" t="s">
        <v>685</v>
      </c>
      <c r="C720" s="15" t="s">
        <v>1242</v>
      </c>
      <c r="D720" s="24" t="s">
        <v>1242</v>
      </c>
      <c r="E720" s="68">
        <f t="shared" si="14"/>
        <v>9000</v>
      </c>
      <c r="F720" s="69">
        <v>9000</v>
      </c>
      <c r="G720" s="69">
        <v>0</v>
      </c>
      <c r="H720" s="52" t="s">
        <v>1315</v>
      </c>
      <c r="I720" s="4"/>
      <c r="K720" s="42"/>
      <c r="L720" s="43"/>
    </row>
    <row r="721" spans="2:12" s="2" customFormat="1" ht="27.95" customHeight="1">
      <c r="B721" s="11" t="s">
        <v>682</v>
      </c>
      <c r="C721" s="15" t="s">
        <v>1242</v>
      </c>
      <c r="D721" s="24" t="s">
        <v>1242</v>
      </c>
      <c r="E721" s="68">
        <f t="shared" si="14"/>
        <v>45000</v>
      </c>
      <c r="F721" s="69">
        <v>45000</v>
      </c>
      <c r="G721" s="69">
        <v>0</v>
      </c>
      <c r="H721" s="52" t="s">
        <v>1315</v>
      </c>
      <c r="I721" s="4"/>
      <c r="K721" s="42"/>
      <c r="L721" s="43"/>
    </row>
    <row r="722" spans="2:12" s="2" customFormat="1" ht="27.95" customHeight="1">
      <c r="B722" s="11" t="s">
        <v>689</v>
      </c>
      <c r="C722" s="15" t="s">
        <v>1244</v>
      </c>
      <c r="D722" s="24" t="s">
        <v>1244</v>
      </c>
      <c r="E722" s="68">
        <f t="shared" si="14"/>
        <v>157229</v>
      </c>
      <c r="F722" s="69">
        <v>150000</v>
      </c>
      <c r="G722" s="69">
        <v>7229</v>
      </c>
      <c r="H722" s="52" t="s">
        <v>1318</v>
      </c>
      <c r="I722" s="4"/>
      <c r="K722" s="42"/>
      <c r="L722" s="43"/>
    </row>
    <row r="723" spans="2:12" s="2" customFormat="1" ht="27.95" customHeight="1">
      <c r="B723" s="11" t="s">
        <v>695</v>
      </c>
      <c r="C723" s="15" t="s">
        <v>1148</v>
      </c>
      <c r="D723" s="24" t="s">
        <v>1148</v>
      </c>
      <c r="E723" s="68">
        <f t="shared" si="14"/>
        <v>40000</v>
      </c>
      <c r="F723" s="69">
        <v>40000</v>
      </c>
      <c r="G723" s="69">
        <v>0</v>
      </c>
      <c r="H723" s="52" t="s">
        <v>1317</v>
      </c>
      <c r="I723" s="4"/>
      <c r="K723" s="42"/>
      <c r="L723" s="43"/>
    </row>
    <row r="724" spans="2:12" s="2" customFormat="1" ht="27.95" customHeight="1">
      <c r="B724" s="11" t="s">
        <v>691</v>
      </c>
      <c r="C724" s="15" t="s">
        <v>1245</v>
      </c>
      <c r="D724" s="24" t="s">
        <v>1245</v>
      </c>
      <c r="E724" s="68">
        <f t="shared" si="14"/>
        <v>95038</v>
      </c>
      <c r="F724" s="69">
        <v>90000</v>
      </c>
      <c r="G724" s="69">
        <v>5038</v>
      </c>
      <c r="H724" s="52" t="s">
        <v>1315</v>
      </c>
      <c r="I724" s="4"/>
      <c r="K724" s="42"/>
      <c r="L724" s="43"/>
    </row>
    <row r="725" spans="2:12" s="2" customFormat="1" ht="27.95" customHeight="1">
      <c r="B725" s="11" t="s">
        <v>674</v>
      </c>
      <c r="C725" s="15" t="s">
        <v>1235</v>
      </c>
      <c r="D725" s="24" t="s">
        <v>1235</v>
      </c>
      <c r="E725" s="68">
        <f t="shared" si="14"/>
        <v>81000</v>
      </c>
      <c r="F725" s="69">
        <v>81000</v>
      </c>
      <c r="G725" s="69">
        <v>0</v>
      </c>
      <c r="H725" s="52" t="s">
        <v>1319</v>
      </c>
      <c r="I725" s="4"/>
      <c r="K725" s="42"/>
      <c r="L725" s="48"/>
    </row>
    <row r="726" spans="2:12" s="2" customFormat="1" ht="27.95" customHeight="1">
      <c r="B726" s="11" t="s">
        <v>673</v>
      </c>
      <c r="C726" s="15" t="s">
        <v>1234</v>
      </c>
      <c r="D726" s="24" t="s">
        <v>1234</v>
      </c>
      <c r="E726" s="68">
        <f t="shared" si="14"/>
        <v>20000</v>
      </c>
      <c r="F726" s="69">
        <v>20000</v>
      </c>
      <c r="G726" s="69">
        <v>0</v>
      </c>
      <c r="H726" s="52" t="s">
        <v>1315</v>
      </c>
      <c r="I726" s="4"/>
      <c r="K726" s="42"/>
      <c r="L726" s="43"/>
    </row>
    <row r="727" spans="2:12" s="2" customFormat="1" ht="27.95" customHeight="1">
      <c r="B727" s="11" t="s">
        <v>704</v>
      </c>
      <c r="C727" s="15" t="s">
        <v>1248</v>
      </c>
      <c r="D727" s="24" t="s">
        <v>1248</v>
      </c>
      <c r="E727" s="68">
        <f t="shared" si="14"/>
        <v>30114</v>
      </c>
      <c r="F727" s="69">
        <v>27000</v>
      </c>
      <c r="G727" s="69">
        <v>3114</v>
      </c>
      <c r="H727" s="52" t="s">
        <v>1315</v>
      </c>
      <c r="I727" s="4"/>
      <c r="K727" s="42"/>
      <c r="L727" s="48"/>
    </row>
    <row r="728" spans="2:12" s="2" customFormat="1" ht="27.95" customHeight="1">
      <c r="B728" s="11" t="s">
        <v>701</v>
      </c>
      <c r="C728" s="15" t="s">
        <v>1056</v>
      </c>
      <c r="D728" s="24" t="s">
        <v>1056</v>
      </c>
      <c r="E728" s="68">
        <f t="shared" si="14"/>
        <v>10000</v>
      </c>
      <c r="F728" s="69">
        <v>10000</v>
      </c>
      <c r="G728" s="69">
        <v>0</v>
      </c>
      <c r="H728" s="52" t="s">
        <v>1318</v>
      </c>
      <c r="I728" s="4"/>
      <c r="K728" s="42"/>
      <c r="L728" s="43"/>
    </row>
    <row r="729" spans="2:12" s="2" customFormat="1" ht="27.95" customHeight="1">
      <c r="B729" s="11" t="s">
        <v>767</v>
      </c>
      <c r="C729" s="15" t="s">
        <v>1046</v>
      </c>
      <c r="D729" s="24" t="s">
        <v>1046</v>
      </c>
      <c r="E729" s="68">
        <f t="shared" si="14"/>
        <v>69000</v>
      </c>
      <c r="F729" s="69">
        <v>69000</v>
      </c>
      <c r="G729" s="69">
        <v>0</v>
      </c>
      <c r="H729" s="52" t="s">
        <v>1315</v>
      </c>
      <c r="I729" s="4"/>
      <c r="K729" s="42"/>
      <c r="L729" s="43"/>
    </row>
    <row r="730" spans="2:12" s="2" customFormat="1" ht="27.95" customHeight="1">
      <c r="B730" s="11" t="s">
        <v>751</v>
      </c>
      <c r="C730" s="15" t="s">
        <v>1276</v>
      </c>
      <c r="D730" s="24" t="s">
        <v>1276</v>
      </c>
      <c r="E730" s="68">
        <f t="shared" si="14"/>
        <v>31890</v>
      </c>
      <c r="F730" s="69">
        <v>31890</v>
      </c>
      <c r="G730" s="69">
        <v>0</v>
      </c>
      <c r="H730" s="52" t="s">
        <v>1315</v>
      </c>
      <c r="I730" s="4"/>
      <c r="K730" s="42"/>
      <c r="L730" s="43"/>
    </row>
    <row r="731" spans="2:12" s="2" customFormat="1" ht="27.95" customHeight="1">
      <c r="B731" s="11" t="s">
        <v>705</v>
      </c>
      <c r="C731" s="15" t="s">
        <v>1249</v>
      </c>
      <c r="D731" s="24" t="s">
        <v>1249</v>
      </c>
      <c r="E731" s="68">
        <f t="shared" si="14"/>
        <v>26400</v>
      </c>
      <c r="F731" s="69">
        <v>26400</v>
      </c>
      <c r="G731" s="69">
        <v>0</v>
      </c>
      <c r="H731" s="52" t="s">
        <v>1317</v>
      </c>
      <c r="I731" s="4"/>
      <c r="K731" s="42"/>
      <c r="L731" s="48"/>
    </row>
    <row r="732" spans="2:12" s="2" customFormat="1" ht="27.95" customHeight="1">
      <c r="B732" s="11" t="s">
        <v>719</v>
      </c>
      <c r="C732" s="15" t="s">
        <v>1056</v>
      </c>
      <c r="D732" s="24" t="s">
        <v>1056</v>
      </c>
      <c r="E732" s="68">
        <f t="shared" si="14"/>
        <v>10000</v>
      </c>
      <c r="F732" s="69">
        <v>10000</v>
      </c>
      <c r="G732" s="69">
        <v>0</v>
      </c>
      <c r="H732" s="52" t="s">
        <v>1315</v>
      </c>
      <c r="I732" s="4"/>
      <c r="K732" s="42"/>
      <c r="L732" s="43"/>
    </row>
    <row r="733" spans="2:12" s="2" customFormat="1" ht="27.95" customHeight="1">
      <c r="B733" s="11" t="s">
        <v>745</v>
      </c>
      <c r="C733" s="15" t="s">
        <v>1273</v>
      </c>
      <c r="D733" s="24" t="s">
        <v>1273</v>
      </c>
      <c r="E733" s="68">
        <f t="shared" si="14"/>
        <v>9000</v>
      </c>
      <c r="F733" s="69">
        <v>9000</v>
      </c>
      <c r="G733" s="69">
        <v>0</v>
      </c>
      <c r="H733" s="52" t="s">
        <v>1319</v>
      </c>
      <c r="I733" s="4"/>
      <c r="K733" s="42"/>
      <c r="L733" s="43"/>
    </row>
    <row r="734" spans="2:12" s="2" customFormat="1" ht="27.95" customHeight="1">
      <c r="B734" s="11" t="s">
        <v>746</v>
      </c>
      <c r="C734" s="15" t="s">
        <v>1093</v>
      </c>
      <c r="D734" s="24" t="s">
        <v>1093</v>
      </c>
      <c r="E734" s="68">
        <f t="shared" si="14"/>
        <v>400000</v>
      </c>
      <c r="F734" s="69">
        <v>400000</v>
      </c>
      <c r="G734" s="69">
        <v>0</v>
      </c>
      <c r="H734" s="52" t="s">
        <v>1315</v>
      </c>
      <c r="I734" s="4"/>
      <c r="K734" s="42"/>
      <c r="L734" s="43"/>
    </row>
    <row r="735" spans="2:12" s="2" customFormat="1" ht="27.95" customHeight="1">
      <c r="B735" s="11" t="s">
        <v>753</v>
      </c>
      <c r="C735" s="15" t="s">
        <v>1078</v>
      </c>
      <c r="D735" s="24" t="s">
        <v>1078</v>
      </c>
      <c r="E735" s="68">
        <f t="shared" si="14"/>
        <v>83136</v>
      </c>
      <c r="F735" s="69">
        <v>83136</v>
      </c>
      <c r="G735" s="69">
        <v>0</v>
      </c>
      <c r="H735" s="52" t="s">
        <v>1315</v>
      </c>
      <c r="I735" s="4"/>
      <c r="K735" s="42"/>
      <c r="L735" s="43"/>
    </row>
    <row r="736" spans="2:12" s="2" customFormat="1" ht="27.95" customHeight="1">
      <c r="B736" s="11" t="s">
        <v>752</v>
      </c>
      <c r="C736" s="15" t="s">
        <v>1046</v>
      </c>
      <c r="D736" s="24" t="s">
        <v>1046</v>
      </c>
      <c r="E736" s="68">
        <f t="shared" si="14"/>
        <v>49228</v>
      </c>
      <c r="F736" s="69">
        <v>49228</v>
      </c>
      <c r="G736" s="69">
        <v>0</v>
      </c>
      <c r="H736" s="52" t="s">
        <v>1315</v>
      </c>
      <c r="I736" s="4"/>
      <c r="K736" s="42"/>
      <c r="L736" s="43"/>
    </row>
    <row r="737" spans="2:12" s="2" customFormat="1" ht="27.95" customHeight="1">
      <c r="B737" s="11" t="s">
        <v>725</v>
      </c>
      <c r="C737" s="15" t="s">
        <v>1042</v>
      </c>
      <c r="D737" s="24" t="s">
        <v>1042</v>
      </c>
      <c r="E737" s="68">
        <f t="shared" si="14"/>
        <v>15000</v>
      </c>
      <c r="F737" s="69">
        <v>15000</v>
      </c>
      <c r="G737" s="69">
        <v>0</v>
      </c>
      <c r="H737" s="52" t="s">
        <v>1319</v>
      </c>
      <c r="I737" s="4"/>
      <c r="K737" s="42"/>
      <c r="L737" s="43"/>
    </row>
    <row r="738" spans="2:12" s="2" customFormat="1" ht="27.95" customHeight="1">
      <c r="B738" s="11" t="s">
        <v>749</v>
      </c>
      <c r="C738" s="15" t="s">
        <v>1058</v>
      </c>
      <c r="D738" s="24" t="s">
        <v>1058</v>
      </c>
      <c r="E738" s="68">
        <f t="shared" si="14"/>
        <v>400000</v>
      </c>
      <c r="F738" s="69">
        <v>400000</v>
      </c>
      <c r="G738" s="69">
        <v>0</v>
      </c>
      <c r="H738" s="52" t="s">
        <v>1318</v>
      </c>
      <c r="I738" s="4"/>
      <c r="K738" s="42"/>
      <c r="L738" s="43"/>
    </row>
    <row r="739" spans="2:12" s="2" customFormat="1" ht="27.95" customHeight="1">
      <c r="B739" s="11" t="s">
        <v>748</v>
      </c>
      <c r="C739" s="15" t="s">
        <v>1056</v>
      </c>
      <c r="D739" s="24" t="s">
        <v>1056</v>
      </c>
      <c r="E739" s="68">
        <f t="shared" si="14"/>
        <v>6000</v>
      </c>
      <c r="F739" s="69">
        <v>6000</v>
      </c>
      <c r="G739" s="69">
        <v>0</v>
      </c>
      <c r="H739" s="52" t="s">
        <v>1319</v>
      </c>
      <c r="I739" s="4"/>
      <c r="K739" s="42"/>
      <c r="L739" s="48"/>
    </row>
    <row r="740" spans="2:12" s="2" customFormat="1" ht="27.95" customHeight="1">
      <c r="B740" s="11" t="s">
        <v>757</v>
      </c>
      <c r="C740" s="15" t="s">
        <v>1058</v>
      </c>
      <c r="D740" s="24" t="s">
        <v>1058</v>
      </c>
      <c r="E740" s="68">
        <f t="shared" si="14"/>
        <v>9000</v>
      </c>
      <c r="F740" s="69">
        <v>9000</v>
      </c>
      <c r="G740" s="69">
        <v>0</v>
      </c>
      <c r="H740" s="52" t="s">
        <v>1318</v>
      </c>
      <c r="I740" s="4"/>
      <c r="K740" s="42"/>
      <c r="L740" s="48"/>
    </row>
    <row r="741" spans="2:12" s="2" customFormat="1" ht="27.95" customHeight="1">
      <c r="B741" s="11" t="s">
        <v>740</v>
      </c>
      <c r="C741" s="15" t="s">
        <v>1137</v>
      </c>
      <c r="D741" s="24" t="s">
        <v>1137</v>
      </c>
      <c r="E741" s="68">
        <f t="shared" si="14"/>
        <v>6000</v>
      </c>
      <c r="F741" s="69">
        <v>6000</v>
      </c>
      <c r="G741" s="69">
        <v>0</v>
      </c>
      <c r="H741" s="52" t="s">
        <v>1318</v>
      </c>
      <c r="I741" s="4"/>
      <c r="K741" s="42"/>
      <c r="L741" s="48"/>
    </row>
    <row r="742" spans="2:12" s="2" customFormat="1" ht="27.95" customHeight="1">
      <c r="B742" s="11" t="s">
        <v>706</v>
      </c>
      <c r="C742" s="15" t="s">
        <v>1250</v>
      </c>
      <c r="D742" s="24" t="s">
        <v>1250</v>
      </c>
      <c r="E742" s="68">
        <f t="shared" si="14"/>
        <v>27300</v>
      </c>
      <c r="F742" s="69">
        <v>27300</v>
      </c>
      <c r="G742" s="69">
        <v>0</v>
      </c>
      <c r="H742" s="52" t="s">
        <v>1317</v>
      </c>
      <c r="I742" s="4"/>
      <c r="K742" s="42"/>
      <c r="L742" s="46"/>
    </row>
    <row r="743" spans="2:12" s="2" customFormat="1" ht="27.95" customHeight="1">
      <c r="B743" s="11" t="s">
        <v>712</v>
      </c>
      <c r="C743" s="15" t="s">
        <v>1253</v>
      </c>
      <c r="D743" s="24" t="s">
        <v>1253</v>
      </c>
      <c r="E743" s="68">
        <f t="shared" si="14"/>
        <v>8000</v>
      </c>
      <c r="F743" s="69">
        <v>8000</v>
      </c>
      <c r="G743" s="69">
        <v>0</v>
      </c>
      <c r="H743" s="52" t="s">
        <v>1315</v>
      </c>
      <c r="I743" s="4"/>
      <c r="K743" s="42"/>
      <c r="L743" s="43"/>
    </row>
    <row r="744" spans="2:12" s="2" customFormat="1" ht="27.95" customHeight="1">
      <c r="B744" s="11" t="s">
        <v>717</v>
      </c>
      <c r="C744" s="15" t="s">
        <v>1191</v>
      </c>
      <c r="D744" s="24" t="s">
        <v>1191</v>
      </c>
      <c r="E744" s="68">
        <f t="shared" si="14"/>
        <v>10000</v>
      </c>
      <c r="F744" s="69">
        <v>10000</v>
      </c>
      <c r="G744" s="69">
        <v>0</v>
      </c>
      <c r="H744" s="52" t="s">
        <v>1319</v>
      </c>
      <c r="I744" s="4"/>
      <c r="K744" s="42"/>
      <c r="L744" s="43"/>
    </row>
    <row r="745" spans="2:12" s="2" customFormat="1" ht="27.95" customHeight="1">
      <c r="B745" s="11" t="s">
        <v>726</v>
      </c>
      <c r="C745" s="15" t="s">
        <v>1258</v>
      </c>
      <c r="D745" s="24" t="s">
        <v>1258</v>
      </c>
      <c r="E745" s="68">
        <f t="shared" si="14"/>
        <v>11850</v>
      </c>
      <c r="F745" s="69">
        <v>10800</v>
      </c>
      <c r="G745" s="69">
        <v>1050</v>
      </c>
      <c r="H745" s="52" t="s">
        <v>1315</v>
      </c>
      <c r="I745" s="4"/>
      <c r="K745" s="42"/>
      <c r="L745" s="43"/>
    </row>
    <row r="746" spans="2:12" s="2" customFormat="1" ht="27.95" customHeight="1">
      <c r="B746" s="11" t="s">
        <v>755</v>
      </c>
      <c r="C746" s="15" t="s">
        <v>1046</v>
      </c>
      <c r="D746" s="24" t="s">
        <v>1046</v>
      </c>
      <c r="E746" s="68">
        <f t="shared" si="14"/>
        <v>111210</v>
      </c>
      <c r="F746" s="69">
        <v>111210</v>
      </c>
      <c r="G746" s="69">
        <v>0</v>
      </c>
      <c r="H746" s="52" t="s">
        <v>1315</v>
      </c>
      <c r="I746" s="4"/>
      <c r="K746" s="42"/>
      <c r="L746" s="43"/>
    </row>
    <row r="747" spans="2:12" s="2" customFormat="1" ht="27.95" customHeight="1">
      <c r="B747" s="11" t="s">
        <v>729</v>
      </c>
      <c r="C747" s="15" t="s">
        <v>1261</v>
      </c>
      <c r="D747" s="24" t="s">
        <v>1261</v>
      </c>
      <c r="E747" s="68">
        <f t="shared" si="14"/>
        <v>168859</v>
      </c>
      <c r="F747" s="69">
        <v>135000</v>
      </c>
      <c r="G747" s="69">
        <v>33859</v>
      </c>
      <c r="H747" s="52" t="s">
        <v>1316</v>
      </c>
      <c r="I747" s="4"/>
      <c r="K747" s="42"/>
      <c r="L747" s="43"/>
    </row>
    <row r="748" spans="2:12" s="2" customFormat="1" ht="27.95" customHeight="1">
      <c r="B748" s="11" t="s">
        <v>731</v>
      </c>
      <c r="C748" s="15" t="s">
        <v>1263</v>
      </c>
      <c r="D748" s="24" t="s">
        <v>1263</v>
      </c>
      <c r="E748" s="68">
        <f t="shared" si="14"/>
        <v>35000</v>
      </c>
      <c r="F748" s="69">
        <v>35000</v>
      </c>
      <c r="G748" s="69">
        <v>0</v>
      </c>
      <c r="H748" s="52" t="s">
        <v>1315</v>
      </c>
      <c r="I748" s="4"/>
      <c r="K748" s="42"/>
      <c r="L748" s="48"/>
    </row>
    <row r="749" spans="2:12" s="2" customFormat="1" ht="27.95" customHeight="1">
      <c r="B749" s="11" t="s">
        <v>716</v>
      </c>
      <c r="C749" s="15" t="s">
        <v>1255</v>
      </c>
      <c r="D749" s="24" t="s">
        <v>1255</v>
      </c>
      <c r="E749" s="68">
        <f t="shared" si="14"/>
        <v>220000</v>
      </c>
      <c r="F749" s="69">
        <v>220000</v>
      </c>
      <c r="G749" s="69">
        <v>0</v>
      </c>
      <c r="H749" s="52" t="s">
        <v>1315</v>
      </c>
      <c r="I749" s="4"/>
      <c r="K749" s="42"/>
      <c r="L749" s="43"/>
    </row>
    <row r="750" spans="2:12" s="2" customFormat="1" ht="27.95" customHeight="1">
      <c r="B750" s="11" t="s">
        <v>718</v>
      </c>
      <c r="C750" s="15" t="s">
        <v>1255</v>
      </c>
      <c r="D750" s="24" t="s">
        <v>1255</v>
      </c>
      <c r="E750" s="68">
        <f t="shared" si="14"/>
        <v>250000</v>
      </c>
      <c r="F750" s="69">
        <v>250000</v>
      </c>
      <c r="G750" s="69">
        <v>0</v>
      </c>
      <c r="H750" s="52" t="s">
        <v>1319</v>
      </c>
      <c r="I750" s="4"/>
      <c r="K750" s="42"/>
      <c r="L750" s="43"/>
    </row>
    <row r="751" spans="2:12" s="2" customFormat="1" ht="27.95" customHeight="1">
      <c r="B751" s="11" t="s">
        <v>721</v>
      </c>
      <c r="C751" s="15" t="s">
        <v>1256</v>
      </c>
      <c r="D751" s="24" t="s">
        <v>1256</v>
      </c>
      <c r="E751" s="68">
        <f t="shared" si="14"/>
        <v>9900</v>
      </c>
      <c r="F751" s="69">
        <v>9900</v>
      </c>
      <c r="G751" s="69">
        <v>0</v>
      </c>
      <c r="H751" s="52" t="s">
        <v>1315</v>
      </c>
      <c r="I751" s="4"/>
      <c r="K751" s="42"/>
      <c r="L751" s="43"/>
    </row>
    <row r="752" spans="2:12" s="2" customFormat="1" ht="27.95" customHeight="1">
      <c r="B752" s="11" t="s">
        <v>722</v>
      </c>
      <c r="C752" s="15" t="s">
        <v>1257</v>
      </c>
      <c r="D752" s="24" t="s">
        <v>1257</v>
      </c>
      <c r="E752" s="68">
        <f t="shared" si="14"/>
        <v>14400</v>
      </c>
      <c r="F752" s="69">
        <v>14400</v>
      </c>
      <c r="G752" s="69">
        <v>0</v>
      </c>
      <c r="H752" s="52" t="s">
        <v>1315</v>
      </c>
      <c r="I752" s="4"/>
      <c r="K752" s="42"/>
      <c r="L752" s="43"/>
    </row>
    <row r="753" spans="2:12" s="2" customFormat="1" ht="27.95" customHeight="1">
      <c r="B753" s="11" t="s">
        <v>724</v>
      </c>
      <c r="C753" s="15" t="s">
        <v>1125</v>
      </c>
      <c r="D753" s="24" t="s">
        <v>1125</v>
      </c>
      <c r="E753" s="68">
        <f t="shared" si="14"/>
        <v>425586</v>
      </c>
      <c r="F753" s="69">
        <v>425586</v>
      </c>
      <c r="G753" s="69">
        <v>0</v>
      </c>
      <c r="H753" s="52" t="s">
        <v>1315</v>
      </c>
      <c r="I753" s="4"/>
      <c r="K753" s="42"/>
      <c r="L753" s="43"/>
    </row>
    <row r="754" spans="2:12" s="2" customFormat="1" ht="27.95" customHeight="1">
      <c r="B754" s="11" t="s">
        <v>754</v>
      </c>
      <c r="C754" s="15" t="s">
        <v>1125</v>
      </c>
      <c r="D754" s="24" t="s">
        <v>1125</v>
      </c>
      <c r="E754" s="68">
        <f t="shared" si="14"/>
        <v>361257</v>
      </c>
      <c r="F754" s="69">
        <v>361257</v>
      </c>
      <c r="G754" s="69">
        <v>0</v>
      </c>
      <c r="H754" s="52" t="s">
        <v>1315</v>
      </c>
      <c r="I754" s="4"/>
      <c r="K754" s="42"/>
      <c r="L754" s="43"/>
    </row>
    <row r="755" spans="2:12" s="2" customFormat="1" ht="27.95" customHeight="1">
      <c r="B755" s="11" t="s">
        <v>723</v>
      </c>
      <c r="C755" s="15" t="s">
        <v>1051</v>
      </c>
      <c r="D755" s="24" t="s">
        <v>1051</v>
      </c>
      <c r="E755" s="68">
        <f t="shared" si="14"/>
        <v>40000</v>
      </c>
      <c r="F755" s="69">
        <v>40000</v>
      </c>
      <c r="G755" s="69">
        <v>0</v>
      </c>
      <c r="H755" s="52" t="s">
        <v>1315</v>
      </c>
      <c r="I755" s="4"/>
      <c r="K755" s="42"/>
      <c r="L755" s="43"/>
    </row>
    <row r="756" spans="2:12" s="2" customFormat="1" ht="27.95" customHeight="1">
      <c r="B756" s="11" t="s">
        <v>768</v>
      </c>
      <c r="C756" s="15" t="s">
        <v>1125</v>
      </c>
      <c r="D756" s="24" t="s">
        <v>1125</v>
      </c>
      <c r="E756" s="68">
        <f t="shared" si="14"/>
        <v>133058</v>
      </c>
      <c r="F756" s="69">
        <v>133058</v>
      </c>
      <c r="G756" s="69">
        <v>0</v>
      </c>
      <c r="H756" s="52" t="s">
        <v>1315</v>
      </c>
      <c r="I756" s="4"/>
      <c r="K756" s="42"/>
      <c r="L756" s="43"/>
    </row>
    <row r="757" spans="2:12" s="2" customFormat="1" ht="27.95" customHeight="1">
      <c r="B757" s="11" t="s">
        <v>720</v>
      </c>
      <c r="C757" s="15" t="s">
        <v>1256</v>
      </c>
      <c r="D757" s="24" t="s">
        <v>1256</v>
      </c>
      <c r="E757" s="68">
        <f t="shared" si="14"/>
        <v>7200</v>
      </c>
      <c r="F757" s="69">
        <v>7200</v>
      </c>
      <c r="G757" s="69">
        <v>0</v>
      </c>
      <c r="H757" s="52" t="s">
        <v>1319</v>
      </c>
      <c r="I757" s="4"/>
      <c r="K757" s="42"/>
      <c r="L757" s="43"/>
    </row>
    <row r="758" spans="2:12" s="2" customFormat="1" ht="27.95" customHeight="1">
      <c r="B758" s="11" t="s">
        <v>734</v>
      </c>
      <c r="C758" s="15" t="s">
        <v>1265</v>
      </c>
      <c r="D758" s="24" t="s">
        <v>1265</v>
      </c>
      <c r="E758" s="68">
        <f t="shared" si="14"/>
        <v>85800</v>
      </c>
      <c r="F758" s="69">
        <v>60000</v>
      </c>
      <c r="G758" s="69">
        <v>25800</v>
      </c>
      <c r="H758" s="52" t="s">
        <v>1315</v>
      </c>
      <c r="I758" s="4"/>
      <c r="K758" s="42"/>
      <c r="L758" s="43"/>
    </row>
    <row r="759" spans="2:12" s="2" customFormat="1" ht="27.95" customHeight="1">
      <c r="B759" s="11" t="s">
        <v>707</v>
      </c>
      <c r="C759" s="15" t="s">
        <v>1251</v>
      </c>
      <c r="D759" s="24" t="s">
        <v>1251</v>
      </c>
      <c r="E759" s="68">
        <f t="shared" si="14"/>
        <v>5760</v>
      </c>
      <c r="F759" s="69">
        <v>5760</v>
      </c>
      <c r="G759" s="69">
        <v>0</v>
      </c>
      <c r="H759" s="52" t="s">
        <v>1315</v>
      </c>
      <c r="I759" s="4"/>
      <c r="K759" s="42"/>
      <c r="L759" s="43"/>
    </row>
    <row r="760" spans="2:12" s="2" customFormat="1" ht="27.95" customHeight="1">
      <c r="B760" s="11" t="s">
        <v>741</v>
      </c>
      <c r="C760" s="15" t="s">
        <v>1046</v>
      </c>
      <c r="D760" s="24" t="s">
        <v>1046</v>
      </c>
      <c r="E760" s="68">
        <f t="shared" si="14"/>
        <v>55282</v>
      </c>
      <c r="F760" s="69">
        <v>55282</v>
      </c>
      <c r="G760" s="69">
        <v>0</v>
      </c>
      <c r="H760" s="52" t="s">
        <v>1315</v>
      </c>
      <c r="I760" s="4"/>
      <c r="K760" s="42"/>
      <c r="L760" s="43"/>
    </row>
    <row r="761" spans="2:12" s="2" customFormat="1" ht="27.95" customHeight="1">
      <c r="B761" s="11" t="s">
        <v>742</v>
      </c>
      <c r="C761" s="15" t="s">
        <v>1210</v>
      </c>
      <c r="D761" s="24" t="s">
        <v>1210</v>
      </c>
      <c r="E761" s="68">
        <f t="shared" si="14"/>
        <v>5000</v>
      </c>
      <c r="F761" s="69">
        <v>5000</v>
      </c>
      <c r="G761" s="69">
        <v>0</v>
      </c>
      <c r="H761" s="52" t="s">
        <v>1315</v>
      </c>
      <c r="I761" s="4"/>
      <c r="K761" s="42"/>
      <c r="L761" s="43"/>
    </row>
    <row r="762" spans="2:12" s="2" customFormat="1" ht="27.95" customHeight="1">
      <c r="B762" s="11" t="s">
        <v>747</v>
      </c>
      <c r="C762" s="15" t="s">
        <v>1274</v>
      </c>
      <c r="D762" s="24" t="s">
        <v>1274</v>
      </c>
      <c r="E762" s="68">
        <f t="shared" si="14"/>
        <v>38000</v>
      </c>
      <c r="F762" s="69">
        <v>38000</v>
      </c>
      <c r="G762" s="69">
        <v>0</v>
      </c>
      <c r="H762" s="52" t="s">
        <v>1319</v>
      </c>
      <c r="I762" s="4"/>
      <c r="K762" s="42"/>
      <c r="L762" s="43"/>
    </row>
    <row r="763" spans="2:12" s="2" customFormat="1" ht="27.95" customHeight="1">
      <c r="B763" s="11" t="s">
        <v>743</v>
      </c>
      <c r="C763" s="15" t="s">
        <v>1271</v>
      </c>
      <c r="D763" s="24" t="s">
        <v>1271</v>
      </c>
      <c r="E763" s="68">
        <f t="shared" si="14"/>
        <v>9000</v>
      </c>
      <c r="F763" s="69">
        <v>9000</v>
      </c>
      <c r="G763" s="69">
        <v>0</v>
      </c>
      <c r="H763" s="52" t="s">
        <v>1315</v>
      </c>
      <c r="I763" s="4"/>
      <c r="K763" s="42"/>
      <c r="L763" s="43"/>
    </row>
    <row r="764" spans="2:12" s="2" customFormat="1" ht="27.95" customHeight="1">
      <c r="B764" s="11" t="s">
        <v>744</v>
      </c>
      <c r="C764" s="15" t="s">
        <v>1272</v>
      </c>
      <c r="D764" s="24" t="s">
        <v>1272</v>
      </c>
      <c r="E764" s="68">
        <f t="shared" si="14"/>
        <v>72000</v>
      </c>
      <c r="F764" s="69">
        <v>72000</v>
      </c>
      <c r="G764" s="69">
        <v>0</v>
      </c>
      <c r="H764" s="52" t="s">
        <v>1315</v>
      </c>
      <c r="I764" s="4"/>
      <c r="K764" s="42"/>
      <c r="L764" s="43"/>
    </row>
    <row r="765" spans="2:12" s="2" customFormat="1" ht="27.95" customHeight="1">
      <c r="B765" s="11" t="s">
        <v>709</v>
      </c>
      <c r="C765" s="15" t="s">
        <v>1046</v>
      </c>
      <c r="D765" s="24" t="s">
        <v>1046</v>
      </c>
      <c r="E765" s="68">
        <f t="shared" si="14"/>
        <v>1513221</v>
      </c>
      <c r="F765" s="69">
        <v>1513221</v>
      </c>
      <c r="G765" s="69">
        <v>0</v>
      </c>
      <c r="H765" s="52" t="s">
        <v>1315</v>
      </c>
      <c r="I765" s="4"/>
      <c r="K765" s="42"/>
      <c r="L765" s="43"/>
    </row>
    <row r="766" spans="2:12" s="2" customFormat="1" ht="27.95" customHeight="1">
      <c r="B766" s="11" t="s">
        <v>710</v>
      </c>
      <c r="C766" s="15" t="s">
        <v>1046</v>
      </c>
      <c r="D766" s="24" t="s">
        <v>1046</v>
      </c>
      <c r="E766" s="68">
        <f t="shared" si="14"/>
        <v>111900</v>
      </c>
      <c r="F766" s="69">
        <v>111900</v>
      </c>
      <c r="G766" s="69">
        <v>0</v>
      </c>
      <c r="H766" s="52" t="s">
        <v>1315</v>
      </c>
      <c r="I766" s="4"/>
      <c r="K766" s="42"/>
      <c r="L766" s="48"/>
    </row>
    <row r="767" spans="2:12" s="2" customFormat="1" ht="27.95" customHeight="1">
      <c r="B767" s="11" t="s">
        <v>730</v>
      </c>
      <c r="C767" s="15" t="s">
        <v>1262</v>
      </c>
      <c r="D767" s="24" t="s">
        <v>1262</v>
      </c>
      <c r="E767" s="68">
        <f t="shared" si="14"/>
        <v>45000</v>
      </c>
      <c r="F767" s="69">
        <v>45000</v>
      </c>
      <c r="G767" s="69">
        <v>0</v>
      </c>
      <c r="H767" s="52" t="s">
        <v>1315</v>
      </c>
      <c r="I767" s="4"/>
      <c r="K767" s="42"/>
      <c r="L767" s="43"/>
    </row>
    <row r="768" spans="2:12" s="2" customFormat="1" ht="27.95" customHeight="1">
      <c r="B768" s="11" t="s">
        <v>765</v>
      </c>
      <c r="C768" s="15" t="s">
        <v>1279</v>
      </c>
      <c r="D768" s="24" t="s">
        <v>1279</v>
      </c>
      <c r="E768" s="68">
        <f t="shared" si="14"/>
        <v>10000</v>
      </c>
      <c r="F768" s="69">
        <v>10000</v>
      </c>
      <c r="G768" s="69">
        <v>0</v>
      </c>
      <c r="H768" s="52" t="s">
        <v>1319</v>
      </c>
      <c r="I768" s="4"/>
      <c r="K768" s="42"/>
      <c r="L768" s="43"/>
    </row>
    <row r="769" spans="2:12" s="2" customFormat="1" ht="27.95" customHeight="1">
      <c r="B769" s="11" t="s">
        <v>761</v>
      </c>
      <c r="C769" s="15" t="s">
        <v>1051</v>
      </c>
      <c r="D769" s="24" t="s">
        <v>1051</v>
      </c>
      <c r="E769" s="68">
        <f t="shared" si="14"/>
        <v>1170579</v>
      </c>
      <c r="F769" s="69">
        <v>1170579</v>
      </c>
      <c r="G769" s="69">
        <v>0</v>
      </c>
      <c r="H769" s="52" t="s">
        <v>1315</v>
      </c>
      <c r="I769" s="4"/>
      <c r="K769" s="42"/>
      <c r="L769" s="43"/>
    </row>
    <row r="770" spans="2:12" s="2" customFormat="1" ht="27.95" customHeight="1">
      <c r="B770" s="11" t="s">
        <v>763</v>
      </c>
      <c r="C770" s="15" t="s">
        <v>1051</v>
      </c>
      <c r="D770" s="24" t="s">
        <v>1051</v>
      </c>
      <c r="E770" s="68">
        <f t="shared" si="14"/>
        <v>50500</v>
      </c>
      <c r="F770" s="69">
        <v>50500</v>
      </c>
      <c r="G770" s="69">
        <v>0</v>
      </c>
      <c r="H770" s="52" t="s">
        <v>1315</v>
      </c>
      <c r="I770" s="4"/>
      <c r="K770" s="42"/>
      <c r="L770" s="43"/>
    </row>
    <row r="771" spans="2:12" s="2" customFormat="1" ht="27.95" customHeight="1">
      <c r="B771" s="11" t="s">
        <v>762</v>
      </c>
      <c r="C771" s="15" t="s">
        <v>1051</v>
      </c>
      <c r="D771" s="24" t="s">
        <v>1051</v>
      </c>
      <c r="E771" s="68">
        <f t="shared" si="14"/>
        <v>19300</v>
      </c>
      <c r="F771" s="69">
        <v>19300</v>
      </c>
      <c r="G771" s="69">
        <v>0</v>
      </c>
      <c r="H771" s="52" t="s">
        <v>1315</v>
      </c>
      <c r="I771" s="4"/>
      <c r="K771" s="42"/>
      <c r="L771" s="43"/>
    </row>
    <row r="772" spans="2:12" s="2" customFormat="1" ht="27.95" customHeight="1">
      <c r="B772" s="11" t="s">
        <v>764</v>
      </c>
      <c r="C772" s="15" t="s">
        <v>1044</v>
      </c>
      <c r="D772" s="24" t="s">
        <v>1044</v>
      </c>
      <c r="E772" s="68">
        <f t="shared" ref="E772:E835" si="15">SUM(F772:G772)</f>
        <v>35000</v>
      </c>
      <c r="F772" s="69">
        <v>35000</v>
      </c>
      <c r="G772" s="69">
        <v>0</v>
      </c>
      <c r="H772" s="52" t="s">
        <v>1319</v>
      </c>
      <c r="I772" s="4"/>
      <c r="K772" s="42"/>
      <c r="L772" s="43"/>
    </row>
    <row r="773" spans="2:12" s="2" customFormat="1" ht="27.95" customHeight="1">
      <c r="B773" s="11" t="s">
        <v>733</v>
      </c>
      <c r="C773" s="15" t="s">
        <v>1264</v>
      </c>
      <c r="D773" s="24" t="s">
        <v>1264</v>
      </c>
      <c r="E773" s="68">
        <f t="shared" si="15"/>
        <v>5000</v>
      </c>
      <c r="F773" s="69">
        <v>5000</v>
      </c>
      <c r="G773" s="69">
        <v>0</v>
      </c>
      <c r="H773" s="52" t="s">
        <v>1315</v>
      </c>
      <c r="I773" s="4"/>
      <c r="K773" s="42"/>
      <c r="L773" s="43"/>
    </row>
    <row r="774" spans="2:12" s="2" customFormat="1" ht="27.95" customHeight="1">
      <c r="B774" s="11" t="s">
        <v>736</v>
      </c>
      <c r="C774" s="15" t="s">
        <v>1267</v>
      </c>
      <c r="D774" s="24" t="s">
        <v>1267</v>
      </c>
      <c r="E774" s="68">
        <f t="shared" si="15"/>
        <v>7200</v>
      </c>
      <c r="F774" s="69">
        <v>7200</v>
      </c>
      <c r="G774" s="69">
        <v>0</v>
      </c>
      <c r="H774" s="52" t="s">
        <v>1318</v>
      </c>
      <c r="I774" s="4"/>
      <c r="K774" s="42"/>
      <c r="L774" s="43"/>
    </row>
    <row r="775" spans="2:12" s="2" customFormat="1" ht="27.95" customHeight="1">
      <c r="B775" s="11" t="s">
        <v>711</v>
      </c>
      <c r="C775" s="15" t="s">
        <v>1252</v>
      </c>
      <c r="D775" s="24" t="s">
        <v>1252</v>
      </c>
      <c r="E775" s="68">
        <f t="shared" si="15"/>
        <v>315000</v>
      </c>
      <c r="F775" s="69">
        <v>315000</v>
      </c>
      <c r="G775" s="69">
        <v>0</v>
      </c>
      <c r="H775" s="52" t="s">
        <v>1315</v>
      </c>
      <c r="I775" s="4"/>
      <c r="K775" s="42"/>
      <c r="L775" s="43"/>
    </row>
    <row r="776" spans="2:12" s="2" customFormat="1" ht="27.95" customHeight="1">
      <c r="B776" s="11" t="s">
        <v>715</v>
      </c>
      <c r="C776" s="15" t="s">
        <v>1254</v>
      </c>
      <c r="D776" s="24" t="s">
        <v>1254</v>
      </c>
      <c r="E776" s="68">
        <f t="shared" si="15"/>
        <v>20000</v>
      </c>
      <c r="F776" s="69">
        <v>20000</v>
      </c>
      <c r="G776" s="69">
        <v>0</v>
      </c>
      <c r="H776" s="52" t="s">
        <v>1319</v>
      </c>
      <c r="I776" s="4"/>
      <c r="K776" s="42"/>
      <c r="L776" s="43"/>
    </row>
    <row r="777" spans="2:12" s="2" customFormat="1" ht="27.95" customHeight="1">
      <c r="B777" s="11" t="s">
        <v>714</v>
      </c>
      <c r="C777" s="15" t="s">
        <v>1052</v>
      </c>
      <c r="D777" s="24" t="s">
        <v>1052</v>
      </c>
      <c r="E777" s="68">
        <f t="shared" si="15"/>
        <v>3816</v>
      </c>
      <c r="F777" s="69">
        <v>3816</v>
      </c>
      <c r="G777" s="69">
        <v>0</v>
      </c>
      <c r="H777" s="52" t="s">
        <v>1315</v>
      </c>
      <c r="I777" s="4"/>
      <c r="K777" s="42"/>
      <c r="L777" s="43"/>
    </row>
    <row r="778" spans="2:12" s="2" customFormat="1" ht="27.95" customHeight="1">
      <c r="B778" s="11" t="s">
        <v>713</v>
      </c>
      <c r="C778" s="15" t="s">
        <v>1252</v>
      </c>
      <c r="D778" s="24" t="s">
        <v>1252</v>
      </c>
      <c r="E778" s="68">
        <f t="shared" si="15"/>
        <v>9870</v>
      </c>
      <c r="F778" s="69">
        <v>9870</v>
      </c>
      <c r="G778" s="69">
        <v>0</v>
      </c>
      <c r="H778" s="52" t="s">
        <v>1315</v>
      </c>
      <c r="I778" s="4"/>
      <c r="K778" s="42"/>
      <c r="L778" s="43"/>
    </row>
    <row r="779" spans="2:12" s="2" customFormat="1" ht="27.95" customHeight="1">
      <c r="B779" s="11" t="s">
        <v>769</v>
      </c>
      <c r="C779" s="15" t="s">
        <v>1046</v>
      </c>
      <c r="D779" s="24" t="s">
        <v>1046</v>
      </c>
      <c r="E779" s="68">
        <f t="shared" si="15"/>
        <v>2240215</v>
      </c>
      <c r="F779" s="69">
        <v>2240215</v>
      </c>
      <c r="G779" s="69">
        <v>0</v>
      </c>
      <c r="H779" s="52" t="s">
        <v>1315</v>
      </c>
      <c r="I779" s="4"/>
      <c r="K779" s="42"/>
      <c r="L779" s="43"/>
    </row>
    <row r="780" spans="2:12" s="2" customFormat="1" ht="27.95" customHeight="1">
      <c r="B780" s="11" t="s">
        <v>750</v>
      </c>
      <c r="C780" s="15" t="s">
        <v>1275</v>
      </c>
      <c r="D780" s="24" t="s">
        <v>1275</v>
      </c>
      <c r="E780" s="68">
        <f t="shared" si="15"/>
        <v>13000</v>
      </c>
      <c r="F780" s="69">
        <v>13000</v>
      </c>
      <c r="G780" s="69">
        <v>0</v>
      </c>
      <c r="H780" s="52" t="s">
        <v>1315</v>
      </c>
      <c r="I780" s="4"/>
      <c r="K780" s="42"/>
      <c r="L780" s="43"/>
    </row>
    <row r="781" spans="2:12" s="2" customFormat="1" ht="27.95" customHeight="1">
      <c r="B781" s="11" t="s">
        <v>728</v>
      </c>
      <c r="C781" s="15" t="s">
        <v>1260</v>
      </c>
      <c r="D781" s="24" t="s">
        <v>1260</v>
      </c>
      <c r="E781" s="68">
        <f t="shared" si="15"/>
        <v>5700</v>
      </c>
      <c r="F781" s="69">
        <v>5000</v>
      </c>
      <c r="G781" s="69">
        <v>700</v>
      </c>
      <c r="H781" s="52" t="s">
        <v>1319</v>
      </c>
      <c r="I781" s="4"/>
      <c r="K781" s="42"/>
      <c r="L781" s="43"/>
    </row>
    <row r="782" spans="2:12" s="2" customFormat="1" ht="27.95" customHeight="1">
      <c r="B782" s="11" t="s">
        <v>760</v>
      </c>
      <c r="C782" s="15" t="s">
        <v>1277</v>
      </c>
      <c r="D782" s="24" t="s">
        <v>1277</v>
      </c>
      <c r="E782" s="68">
        <f t="shared" si="15"/>
        <v>5000</v>
      </c>
      <c r="F782" s="69">
        <v>5000</v>
      </c>
      <c r="G782" s="69">
        <v>0</v>
      </c>
      <c r="H782" s="52" t="s">
        <v>1315</v>
      </c>
      <c r="I782" s="4"/>
      <c r="K782" s="42"/>
      <c r="L782" s="43"/>
    </row>
    <row r="783" spans="2:12" s="2" customFormat="1" ht="27.95" customHeight="1">
      <c r="B783" s="11" t="s">
        <v>735</v>
      </c>
      <c r="C783" s="15" t="s">
        <v>1266</v>
      </c>
      <c r="D783" s="24" t="s">
        <v>1266</v>
      </c>
      <c r="E783" s="68">
        <f t="shared" si="15"/>
        <v>9000</v>
      </c>
      <c r="F783" s="69">
        <v>9000</v>
      </c>
      <c r="G783" s="69">
        <v>0</v>
      </c>
      <c r="H783" s="52" t="s">
        <v>1319</v>
      </c>
      <c r="I783" s="4"/>
      <c r="K783" s="42"/>
      <c r="L783" s="43"/>
    </row>
    <row r="784" spans="2:12" s="2" customFormat="1" ht="27.95" customHeight="1">
      <c r="B784" s="11" t="s">
        <v>738</v>
      </c>
      <c r="C784" s="15" t="s">
        <v>1269</v>
      </c>
      <c r="D784" s="24" t="s">
        <v>1269</v>
      </c>
      <c r="E784" s="68">
        <f t="shared" si="15"/>
        <v>30000</v>
      </c>
      <c r="F784" s="69">
        <v>30000</v>
      </c>
      <c r="G784" s="69">
        <v>0</v>
      </c>
      <c r="H784" s="52" t="s">
        <v>1319</v>
      </c>
      <c r="I784" s="4"/>
      <c r="K784" s="42"/>
      <c r="L784" s="48"/>
    </row>
    <row r="785" spans="2:12" s="2" customFormat="1" ht="27.95" customHeight="1">
      <c r="B785" s="11" t="s">
        <v>756</v>
      </c>
      <c r="C785" s="15" t="s">
        <v>1259</v>
      </c>
      <c r="D785" s="24" t="s">
        <v>1259</v>
      </c>
      <c r="E785" s="68">
        <f t="shared" si="15"/>
        <v>52000</v>
      </c>
      <c r="F785" s="69">
        <v>52000</v>
      </c>
      <c r="G785" s="69">
        <v>0</v>
      </c>
      <c r="H785" s="52" t="s">
        <v>1315</v>
      </c>
      <c r="I785" s="4"/>
      <c r="K785" s="42"/>
      <c r="L785" s="43"/>
    </row>
    <row r="786" spans="2:12" s="2" customFormat="1" ht="27.95" customHeight="1">
      <c r="B786" s="11" t="s">
        <v>727</v>
      </c>
      <c r="C786" s="15" t="s">
        <v>1259</v>
      </c>
      <c r="D786" s="24" t="s">
        <v>1259</v>
      </c>
      <c r="E786" s="68">
        <f t="shared" si="15"/>
        <v>55777</v>
      </c>
      <c r="F786" s="69">
        <v>50000</v>
      </c>
      <c r="G786" s="69">
        <v>5777</v>
      </c>
      <c r="H786" s="52" t="s">
        <v>1315</v>
      </c>
      <c r="I786" s="4"/>
      <c r="K786" s="42"/>
      <c r="L786" s="43"/>
    </row>
    <row r="787" spans="2:12" s="2" customFormat="1" ht="27.95" customHeight="1">
      <c r="B787" s="11" t="s">
        <v>737</v>
      </c>
      <c r="C787" s="15" t="s">
        <v>1268</v>
      </c>
      <c r="D787" s="24" t="s">
        <v>1268</v>
      </c>
      <c r="E787" s="68">
        <f t="shared" si="15"/>
        <v>15000</v>
      </c>
      <c r="F787" s="69">
        <v>15000</v>
      </c>
      <c r="G787" s="69">
        <v>0</v>
      </c>
      <c r="H787" s="52" t="s">
        <v>1319</v>
      </c>
      <c r="I787" s="4"/>
      <c r="K787" s="42"/>
      <c r="L787" s="43"/>
    </row>
    <row r="788" spans="2:12" s="2" customFormat="1" ht="27.95" customHeight="1">
      <c r="B788" s="11" t="s">
        <v>732</v>
      </c>
      <c r="C788" s="15" t="s">
        <v>1264</v>
      </c>
      <c r="D788" s="24" t="s">
        <v>1264</v>
      </c>
      <c r="E788" s="68">
        <f t="shared" si="15"/>
        <v>10000</v>
      </c>
      <c r="F788" s="69">
        <v>10000</v>
      </c>
      <c r="G788" s="69">
        <v>0</v>
      </c>
      <c r="H788" s="52" t="s">
        <v>1315</v>
      </c>
      <c r="I788" s="4"/>
      <c r="K788" s="42"/>
      <c r="L788" s="43"/>
    </row>
    <row r="789" spans="2:12" s="2" customFormat="1" ht="27.95" customHeight="1">
      <c r="B789" s="11" t="s">
        <v>739</v>
      </c>
      <c r="C789" s="15" t="s">
        <v>1270</v>
      </c>
      <c r="D789" s="24" t="s">
        <v>1270</v>
      </c>
      <c r="E789" s="68">
        <f t="shared" si="15"/>
        <v>300000</v>
      </c>
      <c r="F789" s="69">
        <v>300000</v>
      </c>
      <c r="G789" s="69">
        <v>0</v>
      </c>
      <c r="H789" s="52" t="s">
        <v>1319</v>
      </c>
      <c r="I789" s="4"/>
      <c r="K789" s="42"/>
      <c r="L789" s="43"/>
    </row>
    <row r="790" spans="2:12" s="2" customFormat="1" ht="27.95" customHeight="1">
      <c r="B790" s="11" t="s">
        <v>758</v>
      </c>
      <c r="C790" s="15" t="s">
        <v>1277</v>
      </c>
      <c r="D790" s="24" t="s">
        <v>1277</v>
      </c>
      <c r="E790" s="68">
        <f t="shared" si="15"/>
        <v>13500</v>
      </c>
      <c r="F790" s="69">
        <v>13500</v>
      </c>
      <c r="G790" s="69">
        <v>0</v>
      </c>
      <c r="H790" s="52" t="s">
        <v>1315</v>
      </c>
      <c r="I790" s="4"/>
      <c r="K790" s="42"/>
      <c r="L790" s="43"/>
    </row>
    <row r="791" spans="2:12" s="2" customFormat="1" ht="27.95" customHeight="1">
      <c r="B791" s="11" t="s">
        <v>766</v>
      </c>
      <c r="C791" s="15" t="s">
        <v>1251</v>
      </c>
      <c r="D791" s="24" t="s">
        <v>1251</v>
      </c>
      <c r="E791" s="68">
        <f t="shared" si="15"/>
        <v>69345</v>
      </c>
      <c r="F791" s="69">
        <v>69345</v>
      </c>
      <c r="G791" s="69">
        <v>0</v>
      </c>
      <c r="H791" s="52" t="s">
        <v>1315</v>
      </c>
      <c r="I791" s="4"/>
      <c r="K791" s="42"/>
      <c r="L791" s="43"/>
    </row>
    <row r="792" spans="2:12" s="2" customFormat="1" ht="27.95" customHeight="1">
      <c r="B792" s="11" t="s">
        <v>708</v>
      </c>
      <c r="C792" s="15" t="s">
        <v>1046</v>
      </c>
      <c r="D792" s="24" t="s">
        <v>1046</v>
      </c>
      <c r="E792" s="68">
        <f t="shared" si="15"/>
        <v>15000</v>
      </c>
      <c r="F792" s="69">
        <v>15000</v>
      </c>
      <c r="G792" s="69">
        <v>0</v>
      </c>
      <c r="H792" s="52" t="s">
        <v>1317</v>
      </c>
      <c r="I792" s="4"/>
      <c r="K792" s="42"/>
      <c r="L792" s="43"/>
    </row>
    <row r="793" spans="2:12" s="2" customFormat="1" ht="27.95" customHeight="1">
      <c r="B793" s="11" t="s">
        <v>759</v>
      </c>
      <c r="C793" s="15" t="s">
        <v>1278</v>
      </c>
      <c r="D793" s="24" t="s">
        <v>1278</v>
      </c>
      <c r="E793" s="68">
        <f t="shared" si="15"/>
        <v>50000</v>
      </c>
      <c r="F793" s="69">
        <v>50000</v>
      </c>
      <c r="G793" s="69">
        <v>0</v>
      </c>
      <c r="H793" s="52" t="s">
        <v>1315</v>
      </c>
      <c r="I793" s="4"/>
      <c r="K793" s="42"/>
      <c r="L793" s="48"/>
    </row>
    <row r="794" spans="2:12" s="2" customFormat="1" ht="27.95" customHeight="1">
      <c r="B794" s="11" t="s">
        <v>771</v>
      </c>
      <c r="C794" s="15" t="s">
        <v>1076</v>
      </c>
      <c r="D794" s="24" t="s">
        <v>1076</v>
      </c>
      <c r="E794" s="68">
        <f t="shared" si="15"/>
        <v>15000</v>
      </c>
      <c r="F794" s="69">
        <v>15000</v>
      </c>
      <c r="G794" s="69">
        <v>0</v>
      </c>
      <c r="H794" s="52" t="s">
        <v>1316</v>
      </c>
      <c r="I794" s="4"/>
      <c r="K794" s="42"/>
      <c r="L794" s="43"/>
    </row>
    <row r="795" spans="2:12" s="2" customFormat="1" ht="27.95" customHeight="1">
      <c r="B795" s="11" t="s">
        <v>770</v>
      </c>
      <c r="C795" s="15" t="s">
        <v>1080</v>
      </c>
      <c r="D795" s="24" t="s">
        <v>1080</v>
      </c>
      <c r="E795" s="68">
        <f t="shared" si="15"/>
        <v>25000</v>
      </c>
      <c r="F795" s="69">
        <v>25000</v>
      </c>
      <c r="G795" s="69">
        <v>0</v>
      </c>
      <c r="H795" s="52" t="s">
        <v>1315</v>
      </c>
      <c r="I795" s="4"/>
      <c r="K795" s="42"/>
      <c r="L795" s="43"/>
    </row>
    <row r="796" spans="2:12" s="2" customFormat="1" ht="27.95" customHeight="1">
      <c r="B796" s="11" t="s">
        <v>782</v>
      </c>
      <c r="C796" s="15" t="s">
        <v>1148</v>
      </c>
      <c r="D796" s="24" t="s">
        <v>1148</v>
      </c>
      <c r="E796" s="68">
        <f t="shared" si="15"/>
        <v>2459000</v>
      </c>
      <c r="F796" s="69">
        <v>2459000</v>
      </c>
      <c r="G796" s="69">
        <v>0</v>
      </c>
      <c r="H796" s="52" t="s">
        <v>1315</v>
      </c>
      <c r="I796" s="4"/>
      <c r="K796" s="42"/>
      <c r="L796" s="43"/>
    </row>
    <row r="797" spans="2:12" s="2" customFormat="1" ht="27.95" customHeight="1">
      <c r="B797" s="11" t="s">
        <v>779</v>
      </c>
      <c r="C797" s="15" t="s">
        <v>1046</v>
      </c>
      <c r="D797" s="24" t="s">
        <v>1046</v>
      </c>
      <c r="E797" s="68">
        <f t="shared" si="15"/>
        <v>305874</v>
      </c>
      <c r="F797" s="69">
        <v>305874</v>
      </c>
      <c r="G797" s="69">
        <v>0</v>
      </c>
      <c r="H797" s="52" t="s">
        <v>1315</v>
      </c>
      <c r="I797" s="4"/>
      <c r="K797" s="42"/>
      <c r="L797" s="43"/>
    </row>
    <row r="798" spans="2:12" s="2" customFormat="1" ht="27.95" customHeight="1">
      <c r="B798" s="11" t="s">
        <v>775</v>
      </c>
      <c r="C798" s="15" t="s">
        <v>1046</v>
      </c>
      <c r="D798" s="24" t="s">
        <v>1046</v>
      </c>
      <c r="E798" s="68">
        <f t="shared" si="15"/>
        <v>168660</v>
      </c>
      <c r="F798" s="69">
        <v>168660</v>
      </c>
      <c r="G798" s="69">
        <v>0</v>
      </c>
      <c r="H798" s="52" t="s">
        <v>1317</v>
      </c>
      <c r="I798" s="4"/>
      <c r="K798" s="42"/>
      <c r="L798" s="43"/>
    </row>
    <row r="799" spans="2:12" s="2" customFormat="1" ht="27.95" customHeight="1">
      <c r="B799" s="11" t="s">
        <v>802</v>
      </c>
      <c r="C799" s="15" t="s">
        <v>1042</v>
      </c>
      <c r="D799" s="24" t="s">
        <v>1042</v>
      </c>
      <c r="E799" s="68">
        <f t="shared" si="15"/>
        <v>20000</v>
      </c>
      <c r="F799" s="69">
        <v>20000</v>
      </c>
      <c r="G799" s="69">
        <v>0</v>
      </c>
      <c r="H799" s="52" t="s">
        <v>1319</v>
      </c>
      <c r="I799" s="4"/>
      <c r="K799" s="42"/>
      <c r="L799" s="43"/>
    </row>
    <row r="800" spans="2:12" s="2" customFormat="1" ht="27.95" customHeight="1">
      <c r="B800" s="11" t="s">
        <v>811</v>
      </c>
      <c r="C800" s="15" t="s">
        <v>1284</v>
      </c>
      <c r="D800" s="24" t="s">
        <v>1284</v>
      </c>
      <c r="E800" s="68">
        <f t="shared" si="15"/>
        <v>9000</v>
      </c>
      <c r="F800" s="69">
        <v>9000</v>
      </c>
      <c r="G800" s="69">
        <v>0</v>
      </c>
      <c r="H800" s="52" t="s">
        <v>1315</v>
      </c>
      <c r="I800" s="4"/>
      <c r="K800" s="42"/>
      <c r="L800" s="43"/>
    </row>
    <row r="801" spans="2:12" s="2" customFormat="1" ht="27.95" customHeight="1">
      <c r="B801" s="11" t="s">
        <v>783</v>
      </c>
      <c r="C801" s="15" t="s">
        <v>1044</v>
      </c>
      <c r="D801" s="24" t="s">
        <v>1044</v>
      </c>
      <c r="E801" s="68">
        <f t="shared" si="15"/>
        <v>30000</v>
      </c>
      <c r="F801" s="69">
        <v>30000</v>
      </c>
      <c r="G801" s="69">
        <v>0</v>
      </c>
      <c r="H801" s="52" t="s">
        <v>1319</v>
      </c>
      <c r="I801" s="4"/>
      <c r="K801" s="42"/>
      <c r="L801" s="43"/>
    </row>
    <row r="802" spans="2:12" s="2" customFormat="1" ht="27.95" customHeight="1">
      <c r="B802" s="11" t="s">
        <v>787</v>
      </c>
      <c r="C802" s="15" t="s">
        <v>1281</v>
      </c>
      <c r="D802" s="24" t="s">
        <v>1281</v>
      </c>
      <c r="E802" s="68">
        <f t="shared" si="15"/>
        <v>10000</v>
      </c>
      <c r="F802" s="69">
        <v>10000</v>
      </c>
      <c r="G802" s="69">
        <v>0</v>
      </c>
      <c r="H802" s="52" t="s">
        <v>1315</v>
      </c>
      <c r="I802" s="4"/>
      <c r="K802" s="42"/>
      <c r="L802" s="48"/>
    </row>
    <row r="803" spans="2:12" s="2" customFormat="1" ht="27.95" customHeight="1">
      <c r="B803" s="11" t="s">
        <v>777</v>
      </c>
      <c r="C803" s="15" t="s">
        <v>1046</v>
      </c>
      <c r="D803" s="24" t="s">
        <v>1046</v>
      </c>
      <c r="E803" s="68">
        <f t="shared" si="15"/>
        <v>50598</v>
      </c>
      <c r="F803" s="69">
        <v>50598</v>
      </c>
      <c r="G803" s="69">
        <v>0</v>
      </c>
      <c r="H803" s="52" t="s">
        <v>1315</v>
      </c>
      <c r="I803" s="4"/>
      <c r="K803" s="42"/>
      <c r="L803" s="43"/>
    </row>
    <row r="804" spans="2:12" s="2" customFormat="1" ht="27.95" customHeight="1">
      <c r="B804" s="11" t="s">
        <v>795</v>
      </c>
      <c r="C804" s="15" t="s">
        <v>1052</v>
      </c>
      <c r="D804" s="24" t="s">
        <v>1052</v>
      </c>
      <c r="E804" s="68">
        <f t="shared" si="15"/>
        <v>35000</v>
      </c>
      <c r="F804" s="69">
        <v>35000</v>
      </c>
      <c r="G804" s="69">
        <v>0</v>
      </c>
      <c r="H804" s="52" t="s">
        <v>1319</v>
      </c>
      <c r="I804" s="4"/>
      <c r="K804" s="42"/>
      <c r="L804" s="43"/>
    </row>
    <row r="805" spans="2:12" s="2" customFormat="1" ht="27.95" customHeight="1">
      <c r="B805" s="11" t="s">
        <v>784</v>
      </c>
      <c r="C805" s="15" t="s">
        <v>1046</v>
      </c>
      <c r="D805" s="24" t="s">
        <v>1046</v>
      </c>
      <c r="E805" s="68">
        <f t="shared" si="15"/>
        <v>234286</v>
      </c>
      <c r="F805" s="69">
        <v>234286</v>
      </c>
      <c r="G805" s="69">
        <v>0</v>
      </c>
      <c r="H805" s="52" t="s">
        <v>1315</v>
      </c>
      <c r="I805" s="4"/>
      <c r="K805" s="42"/>
      <c r="L805" s="48"/>
    </row>
    <row r="806" spans="2:12" s="2" customFormat="1" ht="27.95" customHeight="1">
      <c r="B806" s="11" t="s">
        <v>790</v>
      </c>
      <c r="C806" s="15" t="s">
        <v>1148</v>
      </c>
      <c r="D806" s="24" t="s">
        <v>1148</v>
      </c>
      <c r="E806" s="68">
        <f t="shared" si="15"/>
        <v>55224</v>
      </c>
      <c r="F806" s="69">
        <v>55224</v>
      </c>
      <c r="G806" s="69">
        <v>0</v>
      </c>
      <c r="H806" s="52" t="s">
        <v>1315</v>
      </c>
      <c r="I806" s="4"/>
      <c r="K806" s="42"/>
      <c r="L806" s="43"/>
    </row>
    <row r="807" spans="2:12" s="2" customFormat="1" ht="27.95" customHeight="1">
      <c r="B807" s="11" t="s">
        <v>781</v>
      </c>
      <c r="C807" s="15" t="s">
        <v>1074</v>
      </c>
      <c r="D807" s="24" t="s">
        <v>1074</v>
      </c>
      <c r="E807" s="68">
        <f t="shared" si="15"/>
        <v>10000</v>
      </c>
      <c r="F807" s="69">
        <v>10000</v>
      </c>
      <c r="G807" s="69">
        <v>0</v>
      </c>
      <c r="H807" s="52" t="s">
        <v>1319</v>
      </c>
      <c r="I807" s="4"/>
      <c r="K807" s="42"/>
      <c r="L807" s="43"/>
    </row>
    <row r="808" spans="2:12" s="2" customFormat="1" ht="27.95" customHeight="1">
      <c r="B808" s="11" t="s">
        <v>796</v>
      </c>
      <c r="C808" s="15" t="s">
        <v>1047</v>
      </c>
      <c r="D808" s="24" t="s">
        <v>1047</v>
      </c>
      <c r="E808" s="68">
        <f t="shared" si="15"/>
        <v>418841</v>
      </c>
      <c r="F808" s="69">
        <v>418841</v>
      </c>
      <c r="G808" s="69">
        <v>0</v>
      </c>
      <c r="H808" s="52" t="s">
        <v>1315</v>
      </c>
      <c r="I808" s="4"/>
      <c r="K808" s="42"/>
      <c r="L808" s="43"/>
    </row>
    <row r="809" spans="2:12" s="2" customFormat="1" ht="27.95" customHeight="1">
      <c r="B809" s="11" t="s">
        <v>805</v>
      </c>
      <c r="C809" s="15" t="s">
        <v>1078</v>
      </c>
      <c r="D809" s="24" t="s">
        <v>1078</v>
      </c>
      <c r="E809" s="68">
        <f t="shared" si="15"/>
        <v>281016</v>
      </c>
      <c r="F809" s="69">
        <v>281016</v>
      </c>
      <c r="G809" s="69">
        <v>0</v>
      </c>
      <c r="H809" s="52" t="s">
        <v>1315</v>
      </c>
      <c r="I809" s="4"/>
      <c r="K809" s="42"/>
      <c r="L809" s="46"/>
    </row>
    <row r="810" spans="2:12" s="2" customFormat="1" ht="27.95" customHeight="1">
      <c r="B810" s="11" t="s">
        <v>776</v>
      </c>
      <c r="C810" s="15" t="s">
        <v>1046</v>
      </c>
      <c r="D810" s="24" t="s">
        <v>1046</v>
      </c>
      <c r="E810" s="68">
        <f t="shared" si="15"/>
        <v>48000</v>
      </c>
      <c r="F810" s="69">
        <v>48000</v>
      </c>
      <c r="G810" s="69">
        <v>0</v>
      </c>
      <c r="H810" s="52" t="s">
        <v>1315</v>
      </c>
      <c r="I810" s="4"/>
      <c r="K810" s="42"/>
      <c r="L810" s="43"/>
    </row>
    <row r="811" spans="2:12" s="2" customFormat="1" ht="27.95" customHeight="1">
      <c r="B811" s="11" t="s">
        <v>788</v>
      </c>
      <c r="C811" s="15" t="s">
        <v>1282</v>
      </c>
      <c r="D811" s="24" t="s">
        <v>1282</v>
      </c>
      <c r="E811" s="68">
        <f t="shared" si="15"/>
        <v>7000</v>
      </c>
      <c r="F811" s="69">
        <v>7000</v>
      </c>
      <c r="G811" s="69">
        <v>0</v>
      </c>
      <c r="H811" s="52" t="s">
        <v>1315</v>
      </c>
      <c r="I811" s="4"/>
      <c r="K811" s="42"/>
      <c r="L811" s="43"/>
    </row>
    <row r="812" spans="2:12" s="2" customFormat="1" ht="27.95" customHeight="1">
      <c r="B812" s="11" t="s">
        <v>810</v>
      </c>
      <c r="C812" s="15" t="s">
        <v>1284</v>
      </c>
      <c r="D812" s="24" t="s">
        <v>1284</v>
      </c>
      <c r="E812" s="68">
        <f t="shared" si="15"/>
        <v>11400</v>
      </c>
      <c r="F812" s="69">
        <v>11400</v>
      </c>
      <c r="G812" s="69">
        <v>0</v>
      </c>
      <c r="H812" s="52" t="s">
        <v>1315</v>
      </c>
      <c r="I812" s="4"/>
      <c r="K812" s="42"/>
      <c r="L812" s="43"/>
    </row>
    <row r="813" spans="2:12" s="2" customFormat="1" ht="27.95" customHeight="1">
      <c r="B813" s="11" t="s">
        <v>774</v>
      </c>
      <c r="C813" s="15" t="s">
        <v>1046</v>
      </c>
      <c r="D813" s="24" t="s">
        <v>1046</v>
      </c>
      <c r="E813" s="68">
        <f t="shared" si="15"/>
        <v>16866</v>
      </c>
      <c r="F813" s="69">
        <v>16866</v>
      </c>
      <c r="G813" s="69">
        <v>0</v>
      </c>
      <c r="H813" s="52" t="s">
        <v>1315</v>
      </c>
      <c r="I813" s="4"/>
      <c r="K813" s="42"/>
      <c r="L813" s="43"/>
    </row>
    <row r="814" spans="2:12" s="2" customFormat="1" ht="27.95" customHeight="1">
      <c r="B814" s="11" t="s">
        <v>807</v>
      </c>
      <c r="C814" s="15" t="s">
        <v>1284</v>
      </c>
      <c r="D814" s="24" t="s">
        <v>1284</v>
      </c>
      <c r="E814" s="68">
        <f t="shared" si="15"/>
        <v>14250</v>
      </c>
      <c r="F814" s="69">
        <v>14250</v>
      </c>
      <c r="G814" s="69">
        <v>0</v>
      </c>
      <c r="H814" s="52" t="s">
        <v>1315</v>
      </c>
      <c r="I814" s="4"/>
      <c r="K814" s="42"/>
      <c r="L814" s="43"/>
    </row>
    <row r="815" spans="2:12" s="2" customFormat="1" ht="27.95" customHeight="1">
      <c r="B815" s="11" t="s">
        <v>780</v>
      </c>
      <c r="C815" s="15" t="s">
        <v>1046</v>
      </c>
      <c r="D815" s="24" t="s">
        <v>1046</v>
      </c>
      <c r="E815" s="68">
        <f t="shared" si="15"/>
        <v>42180</v>
      </c>
      <c r="F815" s="69">
        <v>42180</v>
      </c>
      <c r="G815" s="69">
        <v>0</v>
      </c>
      <c r="H815" s="52" t="s">
        <v>1319</v>
      </c>
      <c r="I815" s="4"/>
      <c r="K815" s="42"/>
      <c r="L815" s="43"/>
    </row>
    <row r="816" spans="2:12" s="2" customFormat="1" ht="27.95" customHeight="1">
      <c r="B816" s="11" t="s">
        <v>832</v>
      </c>
      <c r="C816" s="15" t="s">
        <v>1046</v>
      </c>
      <c r="D816" s="24" t="s">
        <v>1046</v>
      </c>
      <c r="E816" s="68">
        <f t="shared" si="15"/>
        <v>5400</v>
      </c>
      <c r="F816" s="69">
        <v>5400</v>
      </c>
      <c r="G816" s="69">
        <v>0</v>
      </c>
      <c r="H816" s="52" t="s">
        <v>1315</v>
      </c>
      <c r="I816" s="4"/>
      <c r="K816" s="42"/>
      <c r="L816" s="43"/>
    </row>
    <row r="817" spans="2:12" s="2" customFormat="1" ht="27.95" customHeight="1">
      <c r="B817" s="11" t="s">
        <v>785</v>
      </c>
      <c r="C817" s="15" t="s">
        <v>1280</v>
      </c>
      <c r="D817" s="24" t="s">
        <v>1280</v>
      </c>
      <c r="E817" s="68">
        <f t="shared" si="15"/>
        <v>54000</v>
      </c>
      <c r="F817" s="69">
        <v>54000</v>
      </c>
      <c r="G817" s="69">
        <v>0</v>
      </c>
      <c r="H817" s="52" t="s">
        <v>1315</v>
      </c>
      <c r="I817" s="4"/>
      <c r="K817" s="42"/>
      <c r="L817" s="43"/>
    </row>
    <row r="818" spans="2:12" s="2" customFormat="1" ht="27.95" customHeight="1">
      <c r="B818" s="11" t="s">
        <v>813</v>
      </c>
      <c r="C818" s="15" t="s">
        <v>1046</v>
      </c>
      <c r="D818" s="24" t="s">
        <v>1046</v>
      </c>
      <c r="E818" s="68">
        <f t="shared" si="15"/>
        <v>22500</v>
      </c>
      <c r="F818" s="69">
        <v>22500</v>
      </c>
      <c r="G818" s="69">
        <v>0</v>
      </c>
      <c r="H818" s="52" t="s">
        <v>1315</v>
      </c>
      <c r="I818" s="4"/>
      <c r="K818" s="42"/>
      <c r="L818" s="43"/>
    </row>
    <row r="819" spans="2:12" s="2" customFormat="1" ht="27.95" customHeight="1">
      <c r="B819" s="11" t="s">
        <v>827</v>
      </c>
      <c r="C819" s="15" t="s">
        <v>1060</v>
      </c>
      <c r="D819" s="24" t="s">
        <v>1060</v>
      </c>
      <c r="E819" s="68">
        <f t="shared" si="15"/>
        <v>10000</v>
      </c>
      <c r="F819" s="69">
        <v>10000</v>
      </c>
      <c r="G819" s="69">
        <v>0</v>
      </c>
      <c r="H819" s="52" t="s">
        <v>1319</v>
      </c>
      <c r="I819" s="4"/>
      <c r="K819" s="42"/>
      <c r="L819" s="48"/>
    </row>
    <row r="820" spans="2:12" s="2" customFormat="1" ht="27.95" customHeight="1">
      <c r="B820" s="11" t="s">
        <v>803</v>
      </c>
      <c r="C820" s="15" t="s">
        <v>1060</v>
      </c>
      <c r="D820" s="24" t="s">
        <v>1060</v>
      </c>
      <c r="E820" s="68">
        <f t="shared" si="15"/>
        <v>6000</v>
      </c>
      <c r="F820" s="69">
        <v>6000</v>
      </c>
      <c r="G820" s="69">
        <v>0</v>
      </c>
      <c r="H820" s="52" t="s">
        <v>1319</v>
      </c>
      <c r="I820" s="4"/>
      <c r="K820" s="42"/>
      <c r="L820" s="43"/>
    </row>
    <row r="821" spans="2:12" s="2" customFormat="1" ht="27.95" customHeight="1">
      <c r="B821" s="11" t="s">
        <v>793</v>
      </c>
      <c r="C821" s="15" t="s">
        <v>1076</v>
      </c>
      <c r="D821" s="24" t="s">
        <v>1076</v>
      </c>
      <c r="E821" s="68">
        <f t="shared" si="15"/>
        <v>30000</v>
      </c>
      <c r="F821" s="69">
        <v>30000</v>
      </c>
      <c r="G821" s="69">
        <v>0</v>
      </c>
      <c r="H821" s="52" t="s">
        <v>1319</v>
      </c>
      <c r="I821" s="4"/>
      <c r="K821" s="42"/>
      <c r="L821" s="48"/>
    </row>
    <row r="822" spans="2:12" s="2" customFormat="1" ht="27.95" customHeight="1">
      <c r="B822" s="11" t="s">
        <v>815</v>
      </c>
      <c r="C822" s="15" t="s">
        <v>1076</v>
      </c>
      <c r="D822" s="24" t="s">
        <v>1076</v>
      </c>
      <c r="E822" s="68">
        <f t="shared" si="15"/>
        <v>13500</v>
      </c>
      <c r="F822" s="69">
        <v>13500</v>
      </c>
      <c r="G822" s="69">
        <v>0</v>
      </c>
      <c r="H822" s="52" t="s">
        <v>1315</v>
      </c>
      <c r="I822" s="4"/>
      <c r="K822" s="42"/>
      <c r="L822" s="43"/>
    </row>
    <row r="823" spans="2:12" s="2" customFormat="1" ht="27.95" customHeight="1">
      <c r="B823" s="11" t="s">
        <v>814</v>
      </c>
      <c r="C823" s="15" t="s">
        <v>1148</v>
      </c>
      <c r="D823" s="24" t="s">
        <v>1148</v>
      </c>
      <c r="E823" s="68">
        <f t="shared" si="15"/>
        <v>100710</v>
      </c>
      <c r="F823" s="69">
        <v>100710</v>
      </c>
      <c r="G823" s="69">
        <v>0</v>
      </c>
      <c r="H823" s="52" t="s">
        <v>1315</v>
      </c>
      <c r="I823" s="4"/>
      <c r="K823" s="42"/>
      <c r="L823" s="48"/>
    </row>
    <row r="824" spans="2:12" s="2" customFormat="1" ht="27.95" customHeight="1">
      <c r="B824" s="11" t="s">
        <v>792</v>
      </c>
      <c r="C824" s="15" t="s">
        <v>1137</v>
      </c>
      <c r="D824" s="24" t="s">
        <v>1137</v>
      </c>
      <c r="E824" s="68">
        <f t="shared" si="15"/>
        <v>25000</v>
      </c>
      <c r="F824" s="69">
        <v>25000</v>
      </c>
      <c r="G824" s="69">
        <v>0</v>
      </c>
      <c r="H824" s="52" t="s">
        <v>1319</v>
      </c>
      <c r="I824" s="4"/>
      <c r="K824" s="42"/>
      <c r="L824" s="43"/>
    </row>
    <row r="825" spans="2:12" s="2" customFormat="1" ht="27.95" customHeight="1">
      <c r="B825" s="11" t="s">
        <v>778</v>
      </c>
      <c r="C825" s="15" t="s">
        <v>1046</v>
      </c>
      <c r="D825" s="24" t="s">
        <v>1046</v>
      </c>
      <c r="E825" s="68">
        <f t="shared" si="15"/>
        <v>18000</v>
      </c>
      <c r="F825" s="69">
        <v>18000</v>
      </c>
      <c r="G825" s="69">
        <v>0</v>
      </c>
      <c r="H825" s="52" t="s">
        <v>1315</v>
      </c>
      <c r="I825" s="4"/>
      <c r="K825" s="42"/>
      <c r="L825" s="43"/>
    </row>
    <row r="826" spans="2:12" s="2" customFormat="1" ht="27.95" customHeight="1">
      <c r="B826" s="11" t="s">
        <v>816</v>
      </c>
      <c r="C826" s="15" t="s">
        <v>1285</v>
      </c>
      <c r="D826" s="24" t="s">
        <v>1285</v>
      </c>
      <c r="E826" s="68">
        <f t="shared" si="15"/>
        <v>15000</v>
      </c>
      <c r="F826" s="69">
        <v>15000</v>
      </c>
      <c r="G826" s="69">
        <v>0</v>
      </c>
      <c r="H826" s="52" t="s">
        <v>1315</v>
      </c>
      <c r="I826" s="4"/>
      <c r="K826" s="42"/>
      <c r="L826" s="43"/>
    </row>
    <row r="827" spans="2:12" s="2" customFormat="1" ht="27.95" customHeight="1">
      <c r="B827" s="11" t="s">
        <v>817</v>
      </c>
      <c r="C827" s="15" t="s">
        <v>1068</v>
      </c>
      <c r="D827" s="24" t="s">
        <v>1068</v>
      </c>
      <c r="E827" s="68">
        <f t="shared" si="15"/>
        <v>30000</v>
      </c>
      <c r="F827" s="69">
        <v>30000</v>
      </c>
      <c r="G827" s="69">
        <v>0</v>
      </c>
      <c r="H827" s="52" t="s">
        <v>1315</v>
      </c>
      <c r="I827" s="4"/>
      <c r="K827" s="42"/>
      <c r="L827" s="43"/>
    </row>
    <row r="828" spans="2:12" s="2" customFormat="1" ht="27.95" customHeight="1">
      <c r="B828" s="11" t="s">
        <v>773</v>
      </c>
      <c r="C828" s="15" t="s">
        <v>1045</v>
      </c>
      <c r="D828" s="24" t="s">
        <v>1045</v>
      </c>
      <c r="E828" s="68">
        <f t="shared" si="15"/>
        <v>256328</v>
      </c>
      <c r="F828" s="69">
        <v>256328</v>
      </c>
      <c r="G828" s="69">
        <v>0</v>
      </c>
      <c r="H828" s="52" t="s">
        <v>1315</v>
      </c>
      <c r="I828" s="4"/>
      <c r="K828" s="42"/>
      <c r="L828" s="43"/>
    </row>
    <row r="829" spans="2:12" s="2" customFormat="1" ht="27.95" customHeight="1">
      <c r="B829" s="11" t="s">
        <v>831</v>
      </c>
      <c r="C829" s="15" t="s">
        <v>1287</v>
      </c>
      <c r="D829" s="24" t="s">
        <v>1287</v>
      </c>
      <c r="E829" s="68">
        <f t="shared" si="15"/>
        <v>15000</v>
      </c>
      <c r="F829" s="69">
        <v>15000</v>
      </c>
      <c r="G829" s="69">
        <v>0</v>
      </c>
      <c r="H829" s="52" t="s">
        <v>1315</v>
      </c>
      <c r="I829" s="4"/>
      <c r="K829" s="42"/>
      <c r="L829" s="43"/>
    </row>
    <row r="830" spans="2:12" s="2" customFormat="1" ht="27.95" customHeight="1">
      <c r="B830" s="11" t="s">
        <v>818</v>
      </c>
      <c r="C830" s="15" t="s">
        <v>1046</v>
      </c>
      <c r="D830" s="24" t="s">
        <v>1046</v>
      </c>
      <c r="E830" s="68">
        <f t="shared" si="15"/>
        <v>9436300</v>
      </c>
      <c r="F830" s="69">
        <v>9436300</v>
      </c>
      <c r="G830" s="69">
        <v>0</v>
      </c>
      <c r="H830" s="52" t="s">
        <v>1317</v>
      </c>
      <c r="I830" s="4"/>
      <c r="K830" s="42"/>
      <c r="L830" s="43"/>
    </row>
    <row r="831" spans="2:12" s="2" customFormat="1" ht="27.95" customHeight="1">
      <c r="B831" s="11" t="s">
        <v>822</v>
      </c>
      <c r="C831" s="15" t="s">
        <v>1286</v>
      </c>
      <c r="D831" s="24" t="s">
        <v>1286</v>
      </c>
      <c r="E831" s="68">
        <f t="shared" si="15"/>
        <v>4500</v>
      </c>
      <c r="F831" s="69">
        <v>4500</v>
      </c>
      <c r="G831" s="69">
        <v>0</v>
      </c>
      <c r="H831" s="52" t="s">
        <v>1315</v>
      </c>
      <c r="I831" s="4"/>
      <c r="K831" s="42"/>
      <c r="L831" s="43"/>
    </row>
    <row r="832" spans="2:12" s="2" customFormat="1" ht="27.95" customHeight="1">
      <c r="B832" s="11" t="s">
        <v>820</v>
      </c>
      <c r="C832" s="15" t="s">
        <v>1286</v>
      </c>
      <c r="D832" s="24" t="s">
        <v>1286</v>
      </c>
      <c r="E832" s="68">
        <f t="shared" si="15"/>
        <v>13500</v>
      </c>
      <c r="F832" s="69">
        <v>13500</v>
      </c>
      <c r="G832" s="69">
        <v>0</v>
      </c>
      <c r="H832" s="52" t="s">
        <v>1315</v>
      </c>
      <c r="I832" s="4"/>
      <c r="K832" s="42"/>
      <c r="L832" s="43"/>
    </row>
    <row r="833" spans="2:12" s="2" customFormat="1" ht="27.95" customHeight="1">
      <c r="B833" s="11" t="s">
        <v>801</v>
      </c>
      <c r="C833" s="15" t="s">
        <v>1079</v>
      </c>
      <c r="D833" s="24" t="s">
        <v>1079</v>
      </c>
      <c r="E833" s="68">
        <f t="shared" si="15"/>
        <v>30000</v>
      </c>
      <c r="F833" s="69">
        <v>30000</v>
      </c>
      <c r="G833" s="69">
        <v>0</v>
      </c>
      <c r="H833" s="52" t="s">
        <v>1319</v>
      </c>
      <c r="I833" s="4"/>
      <c r="K833" s="42"/>
      <c r="L833" s="43"/>
    </row>
    <row r="834" spans="2:12" s="2" customFormat="1" ht="27.95" customHeight="1">
      <c r="B834" s="11" t="s">
        <v>800</v>
      </c>
      <c r="C834" s="15" t="s">
        <v>1079</v>
      </c>
      <c r="D834" s="24" t="s">
        <v>1079</v>
      </c>
      <c r="E834" s="68">
        <f t="shared" si="15"/>
        <v>50000</v>
      </c>
      <c r="F834" s="69">
        <v>50000</v>
      </c>
      <c r="G834" s="69">
        <v>0</v>
      </c>
      <c r="H834" s="52" t="s">
        <v>1319</v>
      </c>
      <c r="I834" s="4"/>
      <c r="K834" s="42"/>
      <c r="L834" s="43"/>
    </row>
    <row r="835" spans="2:12" s="2" customFormat="1" ht="27.95" customHeight="1">
      <c r="B835" s="11" t="s">
        <v>804</v>
      </c>
      <c r="C835" s="15" t="s">
        <v>1054</v>
      </c>
      <c r="D835" s="24" t="s">
        <v>1054</v>
      </c>
      <c r="E835" s="68">
        <f t="shared" si="15"/>
        <v>150000</v>
      </c>
      <c r="F835" s="69">
        <v>150000</v>
      </c>
      <c r="G835" s="69">
        <v>0</v>
      </c>
      <c r="H835" s="52" t="s">
        <v>1319</v>
      </c>
      <c r="I835" s="4"/>
      <c r="K835" s="42"/>
      <c r="L835" s="43"/>
    </row>
    <row r="836" spans="2:12" s="2" customFormat="1" ht="27.95" customHeight="1">
      <c r="B836" s="11" t="s">
        <v>824</v>
      </c>
      <c r="C836" s="15" t="s">
        <v>1050</v>
      </c>
      <c r="D836" s="24" t="s">
        <v>1050</v>
      </c>
      <c r="E836" s="68">
        <f t="shared" ref="E836:E899" si="16">SUM(F836:G836)</f>
        <v>30000</v>
      </c>
      <c r="F836" s="69">
        <v>30000</v>
      </c>
      <c r="G836" s="69">
        <v>0</v>
      </c>
      <c r="H836" s="52" t="s">
        <v>1315</v>
      </c>
      <c r="I836" s="4"/>
      <c r="K836" s="42"/>
      <c r="L836" s="43"/>
    </row>
    <row r="837" spans="2:12" s="2" customFormat="1" ht="27.95" customHeight="1">
      <c r="B837" s="11" t="s">
        <v>823</v>
      </c>
      <c r="C837" s="15" t="s">
        <v>1051</v>
      </c>
      <c r="D837" s="24" t="s">
        <v>1051</v>
      </c>
      <c r="E837" s="68">
        <f t="shared" si="16"/>
        <v>736500</v>
      </c>
      <c r="F837" s="69">
        <v>736500</v>
      </c>
      <c r="G837" s="69">
        <v>0</v>
      </c>
      <c r="H837" s="52" t="s">
        <v>1315</v>
      </c>
      <c r="I837" s="4"/>
      <c r="K837" s="42"/>
      <c r="L837" s="43"/>
    </row>
    <row r="838" spans="2:12" s="2" customFormat="1" ht="27.95" customHeight="1">
      <c r="B838" s="11" t="s">
        <v>809</v>
      </c>
      <c r="C838" s="15" t="s">
        <v>1284</v>
      </c>
      <c r="D838" s="24" t="s">
        <v>1284</v>
      </c>
      <c r="E838" s="68">
        <f t="shared" si="16"/>
        <v>14250</v>
      </c>
      <c r="F838" s="69">
        <v>14250</v>
      </c>
      <c r="G838" s="69">
        <v>0</v>
      </c>
      <c r="H838" s="52" t="s">
        <v>1315</v>
      </c>
      <c r="I838" s="4"/>
      <c r="K838" s="42"/>
      <c r="L838" s="43"/>
    </row>
    <row r="839" spans="2:12" s="2" customFormat="1" ht="27.95" customHeight="1">
      <c r="B839" s="11" t="s">
        <v>826</v>
      </c>
      <c r="C839" s="15" t="s">
        <v>1046</v>
      </c>
      <c r="D839" s="24" t="s">
        <v>1046</v>
      </c>
      <c r="E839" s="68">
        <f t="shared" si="16"/>
        <v>30000</v>
      </c>
      <c r="F839" s="69">
        <v>30000</v>
      </c>
      <c r="G839" s="69">
        <v>0</v>
      </c>
      <c r="H839" s="52" t="s">
        <v>1315</v>
      </c>
      <c r="I839" s="4"/>
      <c r="K839" s="42"/>
      <c r="L839" s="43"/>
    </row>
    <row r="840" spans="2:12" s="2" customFormat="1" ht="27.95" customHeight="1">
      <c r="B840" s="11" t="s">
        <v>819</v>
      </c>
      <c r="C840" s="15" t="s">
        <v>1148</v>
      </c>
      <c r="D840" s="24" t="s">
        <v>1148</v>
      </c>
      <c r="E840" s="68">
        <f t="shared" si="16"/>
        <v>620000</v>
      </c>
      <c r="F840" s="69">
        <v>620000</v>
      </c>
      <c r="G840" s="69">
        <v>0</v>
      </c>
      <c r="H840" s="52" t="s">
        <v>1317</v>
      </c>
      <c r="I840" s="4"/>
      <c r="K840" s="42"/>
      <c r="L840" s="43"/>
    </row>
    <row r="841" spans="2:12" s="2" customFormat="1" ht="27.95" customHeight="1">
      <c r="B841" s="11" t="s">
        <v>825</v>
      </c>
      <c r="C841" s="15" t="s">
        <v>1068</v>
      </c>
      <c r="D841" s="24" t="s">
        <v>1068</v>
      </c>
      <c r="E841" s="68">
        <f t="shared" si="16"/>
        <v>15000</v>
      </c>
      <c r="F841" s="69">
        <v>15000</v>
      </c>
      <c r="G841" s="69">
        <v>0</v>
      </c>
      <c r="H841" s="52" t="s">
        <v>1315</v>
      </c>
      <c r="I841" s="4"/>
      <c r="K841" s="42"/>
      <c r="L841" s="43"/>
    </row>
    <row r="842" spans="2:12" s="2" customFormat="1" ht="27.95" customHeight="1">
      <c r="B842" s="11" t="s">
        <v>798</v>
      </c>
      <c r="C842" s="15" t="s">
        <v>1054</v>
      </c>
      <c r="D842" s="24" t="s">
        <v>1054</v>
      </c>
      <c r="E842" s="68">
        <f t="shared" si="16"/>
        <v>500000</v>
      </c>
      <c r="F842" s="69">
        <v>500000</v>
      </c>
      <c r="G842" s="69">
        <v>0</v>
      </c>
      <c r="H842" s="52" t="s">
        <v>1318</v>
      </c>
      <c r="I842" s="4"/>
      <c r="K842" s="42"/>
      <c r="L842" s="43"/>
    </row>
    <row r="843" spans="2:12" s="2" customFormat="1" ht="27.95" customHeight="1">
      <c r="B843" s="11" t="s">
        <v>821</v>
      </c>
      <c r="C843" s="15" t="s">
        <v>1286</v>
      </c>
      <c r="D843" s="24" t="s">
        <v>1286</v>
      </c>
      <c r="E843" s="68">
        <f t="shared" si="16"/>
        <v>4500</v>
      </c>
      <c r="F843" s="69">
        <v>4500</v>
      </c>
      <c r="G843" s="69">
        <v>0</v>
      </c>
      <c r="H843" s="52" t="s">
        <v>1315</v>
      </c>
      <c r="I843" s="4"/>
      <c r="K843" s="42"/>
      <c r="L843" s="43"/>
    </row>
    <row r="844" spans="2:12" s="2" customFormat="1" ht="27.95" customHeight="1">
      <c r="B844" s="11" t="s">
        <v>833</v>
      </c>
      <c r="C844" s="15" t="s">
        <v>1288</v>
      </c>
      <c r="D844" s="24" t="s">
        <v>1288</v>
      </c>
      <c r="E844" s="68">
        <f t="shared" si="16"/>
        <v>9000</v>
      </c>
      <c r="F844" s="69">
        <v>9000</v>
      </c>
      <c r="G844" s="69">
        <v>0</v>
      </c>
      <c r="H844" s="52" t="s">
        <v>1315</v>
      </c>
      <c r="I844" s="4"/>
      <c r="K844" s="42"/>
      <c r="L844" s="43"/>
    </row>
    <row r="845" spans="2:12" s="2" customFormat="1" ht="27.95" customHeight="1">
      <c r="B845" s="11" t="s">
        <v>806</v>
      </c>
      <c r="C845" s="15" t="s">
        <v>1125</v>
      </c>
      <c r="D845" s="24" t="s">
        <v>1125</v>
      </c>
      <c r="E845" s="68">
        <f t="shared" si="16"/>
        <v>35928</v>
      </c>
      <c r="F845" s="69">
        <v>35928</v>
      </c>
      <c r="G845" s="69">
        <v>0</v>
      </c>
      <c r="H845" s="52" t="s">
        <v>1315</v>
      </c>
      <c r="I845" s="4"/>
      <c r="K845" s="42"/>
      <c r="L845" s="48"/>
    </row>
    <row r="846" spans="2:12" s="2" customFormat="1" ht="27.95" customHeight="1">
      <c r="B846" s="11" t="s">
        <v>797</v>
      </c>
      <c r="C846" s="15" t="s">
        <v>1125</v>
      </c>
      <c r="D846" s="24" t="s">
        <v>1125</v>
      </c>
      <c r="E846" s="68">
        <f t="shared" si="16"/>
        <v>828900</v>
      </c>
      <c r="F846" s="69">
        <v>828900</v>
      </c>
      <c r="G846" s="69">
        <v>0</v>
      </c>
      <c r="H846" s="52" t="s">
        <v>1315</v>
      </c>
      <c r="I846" s="4"/>
      <c r="K846" s="42"/>
      <c r="L846" s="43"/>
    </row>
    <row r="847" spans="2:12" s="2" customFormat="1" ht="27.95" customHeight="1">
      <c r="B847" s="11" t="s">
        <v>772</v>
      </c>
      <c r="C847" s="15" t="s">
        <v>1046</v>
      </c>
      <c r="D847" s="24" t="s">
        <v>1046</v>
      </c>
      <c r="E847" s="68">
        <f t="shared" si="16"/>
        <v>516147</v>
      </c>
      <c r="F847" s="69">
        <v>516147</v>
      </c>
      <c r="G847" s="69">
        <v>0</v>
      </c>
      <c r="H847" s="52" t="s">
        <v>1315</v>
      </c>
      <c r="I847" s="4"/>
      <c r="K847" s="42"/>
      <c r="L847" s="43"/>
    </row>
    <row r="848" spans="2:12" s="2" customFormat="1" ht="27.95" customHeight="1">
      <c r="B848" s="11" t="s">
        <v>828</v>
      </c>
      <c r="C848" s="15" t="s">
        <v>1093</v>
      </c>
      <c r="D848" s="24" t="s">
        <v>1093</v>
      </c>
      <c r="E848" s="68">
        <f t="shared" si="16"/>
        <v>30000</v>
      </c>
      <c r="F848" s="69">
        <v>30000</v>
      </c>
      <c r="G848" s="69">
        <v>0</v>
      </c>
      <c r="H848" s="52" t="s">
        <v>1315</v>
      </c>
      <c r="I848" s="4"/>
      <c r="K848" s="42"/>
      <c r="L848" s="43"/>
    </row>
    <row r="849" spans="2:12" s="2" customFormat="1" ht="27.95" customHeight="1">
      <c r="B849" s="11" t="s">
        <v>812</v>
      </c>
      <c r="C849" s="15" t="s">
        <v>1044</v>
      </c>
      <c r="D849" s="24" t="s">
        <v>1044</v>
      </c>
      <c r="E849" s="68">
        <f t="shared" si="16"/>
        <v>36000</v>
      </c>
      <c r="F849" s="69">
        <v>36000</v>
      </c>
      <c r="G849" s="69">
        <v>0</v>
      </c>
      <c r="H849" s="52" t="s">
        <v>1315</v>
      </c>
      <c r="I849" s="4"/>
      <c r="K849" s="42"/>
      <c r="L849" s="43"/>
    </row>
    <row r="850" spans="2:12" s="2" customFormat="1" ht="27.95" customHeight="1">
      <c r="B850" s="11" t="s">
        <v>808</v>
      </c>
      <c r="C850" s="15" t="s">
        <v>1284</v>
      </c>
      <c r="D850" s="24" t="s">
        <v>1284</v>
      </c>
      <c r="E850" s="68">
        <f t="shared" si="16"/>
        <v>11875</v>
      </c>
      <c r="F850" s="69">
        <v>11875</v>
      </c>
      <c r="G850" s="69">
        <v>0</v>
      </c>
      <c r="H850" s="52" t="s">
        <v>1315</v>
      </c>
      <c r="I850" s="4"/>
      <c r="K850" s="42"/>
      <c r="L850" s="43"/>
    </row>
    <row r="851" spans="2:12" s="2" customFormat="1" ht="27.95" customHeight="1">
      <c r="B851" s="11" t="s">
        <v>829</v>
      </c>
      <c r="C851" s="15" t="s">
        <v>1137</v>
      </c>
      <c r="D851" s="24" t="s">
        <v>1137</v>
      </c>
      <c r="E851" s="68">
        <f t="shared" si="16"/>
        <v>125000</v>
      </c>
      <c r="F851" s="69">
        <v>125000</v>
      </c>
      <c r="G851" s="69">
        <v>0</v>
      </c>
      <c r="H851" s="52" t="s">
        <v>1316</v>
      </c>
      <c r="I851" s="4"/>
      <c r="K851" s="42"/>
      <c r="L851" s="48"/>
    </row>
    <row r="852" spans="2:12" s="2" customFormat="1" ht="27.95" customHeight="1">
      <c r="B852" s="11" t="s">
        <v>791</v>
      </c>
      <c r="C852" s="15" t="s">
        <v>1044</v>
      </c>
      <c r="D852" s="24" t="s">
        <v>1044</v>
      </c>
      <c r="E852" s="68">
        <f t="shared" si="16"/>
        <v>30000</v>
      </c>
      <c r="F852" s="69">
        <v>30000</v>
      </c>
      <c r="G852" s="69">
        <v>0</v>
      </c>
      <c r="H852" s="52" t="s">
        <v>1319</v>
      </c>
      <c r="I852" s="4"/>
      <c r="K852" s="42"/>
      <c r="L852" s="48"/>
    </row>
    <row r="853" spans="2:12" s="2" customFormat="1" ht="27.95" customHeight="1">
      <c r="B853" s="11" t="s">
        <v>830</v>
      </c>
      <c r="C853" s="15" t="s">
        <v>1287</v>
      </c>
      <c r="D853" s="24" t="s">
        <v>1287</v>
      </c>
      <c r="E853" s="68">
        <f t="shared" si="16"/>
        <v>14000</v>
      </c>
      <c r="F853" s="69">
        <v>14000</v>
      </c>
      <c r="G853" s="69">
        <v>0</v>
      </c>
      <c r="H853" s="52" t="s">
        <v>1315</v>
      </c>
      <c r="I853" s="4"/>
      <c r="K853" s="42"/>
      <c r="L853" s="48"/>
    </row>
    <row r="854" spans="2:12" s="2" customFormat="1" ht="27.95" customHeight="1">
      <c r="B854" s="11" t="s">
        <v>789</v>
      </c>
      <c r="C854" s="15" t="s">
        <v>1283</v>
      </c>
      <c r="D854" s="24" t="s">
        <v>1283</v>
      </c>
      <c r="E854" s="68">
        <f t="shared" si="16"/>
        <v>6000</v>
      </c>
      <c r="F854" s="69">
        <v>6000</v>
      </c>
      <c r="G854" s="69">
        <v>0</v>
      </c>
      <c r="H854" s="52" t="s">
        <v>1315</v>
      </c>
      <c r="I854" s="4"/>
      <c r="K854" s="42"/>
      <c r="L854" s="48"/>
    </row>
    <row r="855" spans="2:12" s="2" customFormat="1" ht="27.95" customHeight="1">
      <c r="B855" s="11" t="s">
        <v>786</v>
      </c>
      <c r="C855" s="15" t="s">
        <v>1281</v>
      </c>
      <c r="D855" s="24" t="s">
        <v>1281</v>
      </c>
      <c r="E855" s="68">
        <f t="shared" si="16"/>
        <v>34000</v>
      </c>
      <c r="F855" s="69">
        <v>34000</v>
      </c>
      <c r="G855" s="69">
        <v>0</v>
      </c>
      <c r="H855" s="52" t="s">
        <v>1315</v>
      </c>
      <c r="I855" s="4"/>
      <c r="K855" s="42"/>
      <c r="L855" s="48"/>
    </row>
    <row r="856" spans="2:12" s="2" customFormat="1" ht="27.95" customHeight="1">
      <c r="B856" s="11" t="s">
        <v>834</v>
      </c>
      <c r="C856" s="15" t="s">
        <v>1046</v>
      </c>
      <c r="D856" s="24" t="s">
        <v>1046</v>
      </c>
      <c r="E856" s="68">
        <f t="shared" si="16"/>
        <v>592800</v>
      </c>
      <c r="F856" s="69">
        <v>592800</v>
      </c>
      <c r="G856" s="69">
        <v>0</v>
      </c>
      <c r="H856" s="52" t="s">
        <v>1315</v>
      </c>
      <c r="I856" s="4"/>
      <c r="K856" s="42"/>
      <c r="L856" s="43"/>
    </row>
    <row r="857" spans="2:12" s="2" customFormat="1" ht="27.95" customHeight="1">
      <c r="B857" s="11" t="s">
        <v>837</v>
      </c>
      <c r="C857" s="15" t="s">
        <v>1053</v>
      </c>
      <c r="D857" s="24" t="s">
        <v>1053</v>
      </c>
      <c r="E857" s="68">
        <f t="shared" si="16"/>
        <v>125000</v>
      </c>
      <c r="F857" s="69">
        <v>125000</v>
      </c>
      <c r="G857" s="69">
        <v>0</v>
      </c>
      <c r="H857" s="52" t="s">
        <v>1315</v>
      </c>
      <c r="I857" s="4"/>
      <c r="K857" s="42"/>
      <c r="L857" s="43"/>
    </row>
    <row r="858" spans="2:12" s="2" customFormat="1" ht="27.95" customHeight="1">
      <c r="B858" s="11" t="s">
        <v>836</v>
      </c>
      <c r="C858" s="15" t="s">
        <v>1053</v>
      </c>
      <c r="D858" s="24" t="s">
        <v>1053</v>
      </c>
      <c r="E858" s="68">
        <f t="shared" si="16"/>
        <v>2500</v>
      </c>
      <c r="F858" s="69">
        <v>2500</v>
      </c>
      <c r="G858" s="69">
        <v>0</v>
      </c>
      <c r="H858" s="52" t="s">
        <v>1315</v>
      </c>
      <c r="I858" s="4"/>
      <c r="K858" s="42"/>
      <c r="L858" s="43"/>
    </row>
    <row r="859" spans="2:12" s="2" customFormat="1" ht="27.95" customHeight="1">
      <c r="B859" s="11" t="s">
        <v>835</v>
      </c>
      <c r="C859" s="15" t="s">
        <v>1046</v>
      </c>
      <c r="D859" s="24" t="s">
        <v>1046</v>
      </c>
      <c r="E859" s="68">
        <f t="shared" si="16"/>
        <v>570000</v>
      </c>
      <c r="F859" s="69">
        <v>570000</v>
      </c>
      <c r="G859" s="69">
        <v>0</v>
      </c>
      <c r="H859" s="52" t="s">
        <v>1316</v>
      </c>
      <c r="I859" s="4"/>
      <c r="K859" s="42"/>
      <c r="L859" s="43"/>
    </row>
    <row r="860" spans="2:12" s="2" customFormat="1" ht="27.95" customHeight="1">
      <c r="B860" s="11" t="s">
        <v>794</v>
      </c>
      <c r="C860" s="15" t="s">
        <v>1056</v>
      </c>
      <c r="D860" s="24" t="s">
        <v>1056</v>
      </c>
      <c r="E860" s="68">
        <f t="shared" si="16"/>
        <v>20000</v>
      </c>
      <c r="F860" s="69">
        <v>20000</v>
      </c>
      <c r="G860" s="69">
        <v>0</v>
      </c>
      <c r="H860" s="52" t="s">
        <v>1319</v>
      </c>
      <c r="I860" s="4"/>
      <c r="K860" s="42"/>
      <c r="L860" s="43"/>
    </row>
    <row r="861" spans="2:12" s="2" customFormat="1" ht="27.95" customHeight="1">
      <c r="B861" s="11" t="s">
        <v>799</v>
      </c>
      <c r="C861" s="15" t="s">
        <v>1056</v>
      </c>
      <c r="D861" s="24" t="s">
        <v>1056</v>
      </c>
      <c r="E861" s="68">
        <f t="shared" si="16"/>
        <v>500000</v>
      </c>
      <c r="F861" s="69">
        <v>500000</v>
      </c>
      <c r="G861" s="69">
        <v>0</v>
      </c>
      <c r="H861" s="52" t="s">
        <v>1319</v>
      </c>
      <c r="I861" s="4"/>
      <c r="K861" s="42"/>
      <c r="L861" s="48"/>
    </row>
    <row r="862" spans="2:12" s="2" customFormat="1" ht="27.95" customHeight="1">
      <c r="B862" s="11" t="s">
        <v>838</v>
      </c>
      <c r="C862" s="15" t="s">
        <v>1091</v>
      </c>
      <c r="D862" s="24" t="s">
        <v>1091</v>
      </c>
      <c r="E862" s="68">
        <f t="shared" si="16"/>
        <v>930000</v>
      </c>
      <c r="F862" s="69">
        <v>930000</v>
      </c>
      <c r="G862" s="69">
        <v>0</v>
      </c>
      <c r="H862" s="52" t="s">
        <v>1315</v>
      </c>
      <c r="I862" s="4"/>
      <c r="K862" s="42"/>
      <c r="L862" s="43"/>
    </row>
    <row r="863" spans="2:12" s="2" customFormat="1" ht="27.95" customHeight="1">
      <c r="B863" s="11" t="s">
        <v>839</v>
      </c>
      <c r="C863" s="15" t="s">
        <v>1076</v>
      </c>
      <c r="D863" s="24" t="s">
        <v>1076</v>
      </c>
      <c r="E863" s="68">
        <f t="shared" si="16"/>
        <v>300000</v>
      </c>
      <c r="F863" s="69">
        <v>300000</v>
      </c>
      <c r="G863" s="69">
        <v>0</v>
      </c>
      <c r="H863" s="52" t="s">
        <v>1318</v>
      </c>
      <c r="I863" s="4"/>
      <c r="K863" s="42"/>
      <c r="L863" s="43"/>
    </row>
    <row r="864" spans="2:12" s="2" customFormat="1" ht="27.95" customHeight="1">
      <c r="B864" s="11" t="s">
        <v>842</v>
      </c>
      <c r="C864" s="15" t="s">
        <v>1078</v>
      </c>
      <c r="D864" s="24" t="s">
        <v>1078</v>
      </c>
      <c r="E864" s="68">
        <f t="shared" si="16"/>
        <v>2911500</v>
      </c>
      <c r="F864" s="69">
        <v>2911500</v>
      </c>
      <c r="G864" s="69">
        <v>0</v>
      </c>
      <c r="H864" s="52" t="s">
        <v>1319</v>
      </c>
      <c r="I864" s="4"/>
      <c r="K864" s="42"/>
      <c r="L864" s="43"/>
    </row>
    <row r="865" spans="2:12" s="2" customFormat="1" ht="27.95" customHeight="1">
      <c r="B865" s="11" t="s">
        <v>840</v>
      </c>
      <c r="C865" s="15" t="s">
        <v>1289</v>
      </c>
      <c r="D865" s="24" t="s">
        <v>1289</v>
      </c>
      <c r="E865" s="68">
        <f t="shared" si="16"/>
        <v>93208</v>
      </c>
      <c r="F865" s="69">
        <v>93208</v>
      </c>
      <c r="G865" s="69">
        <v>0</v>
      </c>
      <c r="H865" s="52" t="s">
        <v>1315</v>
      </c>
      <c r="I865" s="4"/>
      <c r="K865" s="42"/>
      <c r="L865" s="43"/>
    </row>
    <row r="866" spans="2:12" s="2" customFormat="1" ht="27.95" customHeight="1">
      <c r="B866" s="11" t="s">
        <v>841</v>
      </c>
      <c r="C866" s="15" t="s">
        <v>1092</v>
      </c>
      <c r="D866" s="24" t="s">
        <v>1092</v>
      </c>
      <c r="E866" s="68">
        <f t="shared" si="16"/>
        <v>63000</v>
      </c>
      <c r="F866" s="69">
        <v>63000</v>
      </c>
      <c r="G866" s="69">
        <v>0</v>
      </c>
      <c r="H866" s="52" t="s">
        <v>1319</v>
      </c>
      <c r="I866" s="4"/>
      <c r="K866" s="42"/>
      <c r="L866" s="43"/>
    </row>
    <row r="867" spans="2:12" s="2" customFormat="1" ht="27.95" customHeight="1">
      <c r="B867" s="11" t="s">
        <v>851</v>
      </c>
      <c r="C867" s="15" t="s">
        <v>1044</v>
      </c>
      <c r="D867" s="24" t="s">
        <v>1044</v>
      </c>
      <c r="E867" s="68">
        <f t="shared" si="16"/>
        <v>20000</v>
      </c>
      <c r="F867" s="69">
        <v>20000</v>
      </c>
      <c r="G867" s="69">
        <v>0</v>
      </c>
      <c r="H867" s="52" t="s">
        <v>1318</v>
      </c>
      <c r="I867" s="4"/>
      <c r="K867" s="42"/>
      <c r="L867" s="43"/>
    </row>
    <row r="868" spans="2:12" s="2" customFormat="1" ht="27.95" customHeight="1">
      <c r="B868" s="11" t="s">
        <v>857</v>
      </c>
      <c r="C868" s="15" t="s">
        <v>1079</v>
      </c>
      <c r="D868" s="24" t="s">
        <v>1079</v>
      </c>
      <c r="E868" s="68">
        <f t="shared" si="16"/>
        <v>20000</v>
      </c>
      <c r="F868" s="69">
        <v>20000</v>
      </c>
      <c r="G868" s="69">
        <v>0</v>
      </c>
      <c r="H868" s="52" t="s">
        <v>1319</v>
      </c>
      <c r="I868" s="4"/>
      <c r="K868" s="42"/>
      <c r="L868" s="43"/>
    </row>
    <row r="869" spans="2:12" s="2" customFormat="1" ht="27.95" customHeight="1">
      <c r="B869" s="11" t="s">
        <v>843</v>
      </c>
      <c r="C869" s="15" t="s">
        <v>1042</v>
      </c>
      <c r="D869" s="24" t="s">
        <v>1042</v>
      </c>
      <c r="E869" s="68">
        <f t="shared" si="16"/>
        <v>75000</v>
      </c>
      <c r="F869" s="69">
        <v>75000</v>
      </c>
      <c r="G869" s="69">
        <v>0</v>
      </c>
      <c r="H869" s="52" t="s">
        <v>1315</v>
      </c>
      <c r="I869" s="4"/>
      <c r="K869" s="42"/>
      <c r="L869" s="48"/>
    </row>
    <row r="870" spans="2:12" s="2" customFormat="1" ht="27.95" customHeight="1">
      <c r="B870" s="11" t="s">
        <v>875</v>
      </c>
      <c r="C870" s="15" t="s">
        <v>1059</v>
      </c>
      <c r="D870" s="24" t="s">
        <v>1059</v>
      </c>
      <c r="E870" s="68">
        <f t="shared" si="16"/>
        <v>100000</v>
      </c>
      <c r="F870" s="69">
        <v>100000</v>
      </c>
      <c r="G870" s="69">
        <v>0</v>
      </c>
      <c r="H870" s="52" t="s">
        <v>1315</v>
      </c>
      <c r="I870" s="4"/>
      <c r="K870" s="42"/>
      <c r="L870" s="48"/>
    </row>
    <row r="871" spans="2:12" s="2" customFormat="1" ht="27.95" customHeight="1">
      <c r="B871" s="11" t="s">
        <v>874</v>
      </c>
      <c r="C871" s="15" t="s">
        <v>1042</v>
      </c>
      <c r="D871" s="24" t="s">
        <v>1042</v>
      </c>
      <c r="E871" s="68">
        <f t="shared" si="16"/>
        <v>600000</v>
      </c>
      <c r="F871" s="69">
        <v>600000</v>
      </c>
      <c r="G871" s="69">
        <v>0</v>
      </c>
      <c r="H871" s="52" t="s">
        <v>1315</v>
      </c>
      <c r="I871" s="4"/>
      <c r="K871" s="42"/>
      <c r="L871" s="43"/>
    </row>
    <row r="872" spans="2:12" s="2" customFormat="1" ht="27.95" customHeight="1">
      <c r="B872" s="11" t="s">
        <v>844</v>
      </c>
      <c r="C872" s="15" t="s">
        <v>1074</v>
      </c>
      <c r="D872" s="24" t="s">
        <v>1074</v>
      </c>
      <c r="E872" s="68">
        <f t="shared" si="16"/>
        <v>900000</v>
      </c>
      <c r="F872" s="69">
        <v>900000</v>
      </c>
      <c r="G872" s="69">
        <v>0</v>
      </c>
      <c r="H872" s="52" t="s">
        <v>1315</v>
      </c>
      <c r="I872" s="4"/>
      <c r="K872" s="42"/>
      <c r="L872" s="43"/>
    </row>
    <row r="873" spans="2:12" s="2" customFormat="1" ht="27.95" customHeight="1">
      <c r="B873" s="11" t="s">
        <v>856</v>
      </c>
      <c r="C873" s="15" t="s">
        <v>1058</v>
      </c>
      <c r="D873" s="24" t="s">
        <v>1058</v>
      </c>
      <c r="E873" s="68">
        <f t="shared" si="16"/>
        <v>100000</v>
      </c>
      <c r="F873" s="69">
        <v>100000</v>
      </c>
      <c r="G873" s="69">
        <v>0</v>
      </c>
      <c r="H873" s="52" t="s">
        <v>1315</v>
      </c>
      <c r="I873" s="4"/>
      <c r="K873" s="42"/>
      <c r="L873" s="48"/>
    </row>
    <row r="874" spans="2:12" s="2" customFormat="1" ht="27.95" customHeight="1">
      <c r="B874" s="11" t="s">
        <v>877</v>
      </c>
      <c r="C874" s="15" t="s">
        <v>1292</v>
      </c>
      <c r="D874" s="24" t="s">
        <v>1292</v>
      </c>
      <c r="E874" s="68">
        <f t="shared" si="16"/>
        <v>32160</v>
      </c>
      <c r="F874" s="69">
        <v>32160</v>
      </c>
      <c r="G874" s="69">
        <v>0</v>
      </c>
      <c r="H874" s="52" t="s">
        <v>1315</v>
      </c>
      <c r="I874" s="4"/>
      <c r="K874" s="42"/>
      <c r="L874" s="48"/>
    </row>
    <row r="875" spans="2:12" s="2" customFormat="1" ht="27.95" customHeight="1">
      <c r="B875" s="11" t="s">
        <v>850</v>
      </c>
      <c r="C875" s="15" t="s">
        <v>1056</v>
      </c>
      <c r="D875" s="24" t="s">
        <v>1056</v>
      </c>
      <c r="E875" s="68">
        <f t="shared" si="16"/>
        <v>30000</v>
      </c>
      <c r="F875" s="69">
        <v>30000</v>
      </c>
      <c r="G875" s="69">
        <v>0</v>
      </c>
      <c r="H875" s="52" t="s">
        <v>1318</v>
      </c>
      <c r="I875" s="4"/>
      <c r="K875" s="42"/>
      <c r="L875" s="43"/>
    </row>
    <row r="876" spans="2:12" s="2" customFormat="1" ht="27.95" customHeight="1">
      <c r="B876" s="11" t="s">
        <v>845</v>
      </c>
      <c r="C876" s="15" t="s">
        <v>1042</v>
      </c>
      <c r="D876" s="24" t="s">
        <v>1042</v>
      </c>
      <c r="E876" s="68">
        <f t="shared" si="16"/>
        <v>40000</v>
      </c>
      <c r="F876" s="69">
        <v>40000</v>
      </c>
      <c r="G876" s="69">
        <v>0</v>
      </c>
      <c r="H876" s="52" t="s">
        <v>1318</v>
      </c>
      <c r="I876" s="4"/>
      <c r="K876" s="42"/>
      <c r="L876" s="43"/>
    </row>
    <row r="877" spans="2:12" s="2" customFormat="1" ht="27.95" customHeight="1">
      <c r="B877" s="11" t="s">
        <v>852</v>
      </c>
      <c r="C877" s="15" t="s">
        <v>1042</v>
      </c>
      <c r="D877" s="24" t="s">
        <v>1042</v>
      </c>
      <c r="E877" s="68">
        <f t="shared" si="16"/>
        <v>40000</v>
      </c>
      <c r="F877" s="69">
        <v>40000</v>
      </c>
      <c r="G877" s="69">
        <v>0</v>
      </c>
      <c r="H877" s="52" t="s">
        <v>1318</v>
      </c>
      <c r="I877" s="4"/>
      <c r="K877" s="42"/>
      <c r="L877" s="43"/>
    </row>
    <row r="878" spans="2:12" s="2" customFormat="1" ht="27.95" customHeight="1">
      <c r="B878" s="11" t="s">
        <v>847</v>
      </c>
      <c r="C878" s="15" t="s">
        <v>1074</v>
      </c>
      <c r="D878" s="24" t="s">
        <v>1074</v>
      </c>
      <c r="E878" s="68">
        <f t="shared" si="16"/>
        <v>15000</v>
      </c>
      <c r="F878" s="69">
        <v>15000</v>
      </c>
      <c r="G878" s="69">
        <v>0</v>
      </c>
      <c r="H878" s="52" t="s">
        <v>1318</v>
      </c>
      <c r="I878" s="4"/>
      <c r="K878" s="42"/>
      <c r="L878" s="43"/>
    </row>
    <row r="879" spans="2:12" s="2" customFormat="1" ht="27.95" customHeight="1">
      <c r="B879" s="11" t="s">
        <v>872</v>
      </c>
      <c r="C879" s="15" t="s">
        <v>1292</v>
      </c>
      <c r="D879" s="24" t="s">
        <v>1292</v>
      </c>
      <c r="E879" s="68">
        <f t="shared" si="16"/>
        <v>761000</v>
      </c>
      <c r="F879" s="69">
        <v>761000</v>
      </c>
      <c r="G879" s="69">
        <v>0</v>
      </c>
      <c r="H879" s="52" t="s">
        <v>1315</v>
      </c>
      <c r="I879" s="4"/>
      <c r="K879" s="42"/>
      <c r="L879" s="48"/>
    </row>
    <row r="880" spans="2:12" s="2" customFormat="1" ht="27.95" customHeight="1">
      <c r="B880" s="11" t="s">
        <v>879</v>
      </c>
      <c r="C880" s="15" t="s">
        <v>1046</v>
      </c>
      <c r="D880" s="24" t="s">
        <v>1046</v>
      </c>
      <c r="E880" s="68">
        <f t="shared" si="16"/>
        <v>221848</v>
      </c>
      <c r="F880" s="69">
        <v>221848</v>
      </c>
      <c r="G880" s="69">
        <v>0</v>
      </c>
      <c r="H880" s="52" t="s">
        <v>1315</v>
      </c>
      <c r="I880" s="4"/>
      <c r="K880" s="42"/>
      <c r="L880" s="43"/>
    </row>
    <row r="881" spans="2:12" s="2" customFormat="1" ht="27.95" customHeight="1">
      <c r="B881" s="11" t="s">
        <v>878</v>
      </c>
      <c r="C881" s="15" t="s">
        <v>1046</v>
      </c>
      <c r="D881" s="24" t="s">
        <v>1046</v>
      </c>
      <c r="E881" s="68">
        <f t="shared" si="16"/>
        <v>90000</v>
      </c>
      <c r="F881" s="69">
        <v>90000</v>
      </c>
      <c r="G881" s="69">
        <v>0</v>
      </c>
      <c r="H881" s="52" t="s">
        <v>1315</v>
      </c>
      <c r="I881" s="4"/>
      <c r="K881" s="50"/>
      <c r="L881" s="48"/>
    </row>
    <row r="882" spans="2:12" s="2" customFormat="1" ht="27.95" customHeight="1">
      <c r="B882" s="11" t="s">
        <v>853</v>
      </c>
      <c r="C882" s="15" t="s">
        <v>1051</v>
      </c>
      <c r="D882" s="24" t="s">
        <v>1051</v>
      </c>
      <c r="E882" s="68">
        <f t="shared" si="16"/>
        <v>2722000</v>
      </c>
      <c r="F882" s="69">
        <v>2722000</v>
      </c>
      <c r="G882" s="69">
        <v>0</v>
      </c>
      <c r="H882" s="52" t="s">
        <v>1319</v>
      </c>
      <c r="I882" s="4"/>
      <c r="K882" s="42"/>
      <c r="L882" s="43"/>
    </row>
    <row r="883" spans="2:12" s="2" customFormat="1" ht="27.95" customHeight="1">
      <c r="B883" s="11" t="s">
        <v>859</v>
      </c>
      <c r="C883" s="15" t="s">
        <v>1056</v>
      </c>
      <c r="D883" s="24" t="s">
        <v>1056</v>
      </c>
      <c r="E883" s="68">
        <f t="shared" si="16"/>
        <v>20000</v>
      </c>
      <c r="F883" s="69">
        <v>20000</v>
      </c>
      <c r="G883" s="69">
        <v>0</v>
      </c>
      <c r="H883" s="52" t="s">
        <v>1319</v>
      </c>
      <c r="I883" s="4"/>
      <c r="K883" s="42"/>
      <c r="L883" s="43"/>
    </row>
    <row r="884" spans="2:12" s="2" customFormat="1" ht="27.95" customHeight="1">
      <c r="B884" s="11" t="s">
        <v>861</v>
      </c>
      <c r="C884" s="15" t="s">
        <v>1046</v>
      </c>
      <c r="D884" s="24" t="s">
        <v>1046</v>
      </c>
      <c r="E884" s="68">
        <f t="shared" si="16"/>
        <v>5600000</v>
      </c>
      <c r="F884" s="69">
        <v>5600000</v>
      </c>
      <c r="G884" s="69">
        <v>0</v>
      </c>
      <c r="H884" s="52" t="s">
        <v>1315</v>
      </c>
      <c r="I884" s="4"/>
      <c r="K884" s="42"/>
      <c r="L884" s="43"/>
    </row>
    <row r="885" spans="2:12" s="2" customFormat="1" ht="27.95" customHeight="1">
      <c r="B885" s="11" t="s">
        <v>868</v>
      </c>
      <c r="C885" s="15" t="s">
        <v>1291</v>
      </c>
      <c r="D885" s="24" t="s">
        <v>1291</v>
      </c>
      <c r="E885" s="68">
        <f t="shared" si="16"/>
        <v>150000</v>
      </c>
      <c r="F885" s="69">
        <v>150000</v>
      </c>
      <c r="G885" s="69">
        <v>0</v>
      </c>
      <c r="H885" s="52" t="s">
        <v>1315</v>
      </c>
      <c r="I885" s="4"/>
      <c r="K885" s="42"/>
      <c r="L885" s="48"/>
    </row>
    <row r="886" spans="2:12" s="2" customFormat="1" ht="27.95" customHeight="1">
      <c r="B886" s="11" t="s">
        <v>880</v>
      </c>
      <c r="C886" s="15" t="s">
        <v>1074</v>
      </c>
      <c r="D886" s="24" t="s">
        <v>1074</v>
      </c>
      <c r="E886" s="68">
        <f t="shared" si="16"/>
        <v>200000</v>
      </c>
      <c r="F886" s="69">
        <v>200000</v>
      </c>
      <c r="G886" s="69">
        <v>0</v>
      </c>
      <c r="H886" s="52" t="s">
        <v>1315</v>
      </c>
      <c r="I886" s="4"/>
      <c r="K886" s="42"/>
      <c r="L886" s="43"/>
    </row>
    <row r="887" spans="2:12" s="2" customFormat="1" ht="27.95" customHeight="1">
      <c r="B887" s="11" t="s">
        <v>849</v>
      </c>
      <c r="C887" s="15" t="s">
        <v>1054</v>
      </c>
      <c r="D887" s="24" t="s">
        <v>1054</v>
      </c>
      <c r="E887" s="68">
        <f t="shared" si="16"/>
        <v>25000</v>
      </c>
      <c r="F887" s="69">
        <v>25000</v>
      </c>
      <c r="G887" s="69">
        <v>0</v>
      </c>
      <c r="H887" s="52" t="s">
        <v>1318</v>
      </c>
      <c r="I887" s="4"/>
      <c r="K887" s="42"/>
      <c r="L887" s="43"/>
    </row>
    <row r="888" spans="2:12" s="2" customFormat="1" ht="27.95" customHeight="1">
      <c r="B888" s="11" t="s">
        <v>860</v>
      </c>
      <c r="C888" s="15" t="s">
        <v>1056</v>
      </c>
      <c r="D888" s="24" t="s">
        <v>1056</v>
      </c>
      <c r="E888" s="68">
        <f t="shared" si="16"/>
        <v>15000</v>
      </c>
      <c r="F888" s="69">
        <v>15000</v>
      </c>
      <c r="G888" s="69">
        <v>0</v>
      </c>
      <c r="H888" s="52" t="s">
        <v>1315</v>
      </c>
      <c r="I888" s="4"/>
      <c r="K888" s="42"/>
      <c r="L888" s="43"/>
    </row>
    <row r="889" spans="2:12" s="2" customFormat="1" ht="27.95" customHeight="1">
      <c r="B889" s="11" t="s">
        <v>855</v>
      </c>
      <c r="C889" s="15" t="s">
        <v>1199</v>
      </c>
      <c r="D889" s="24" t="s">
        <v>1199</v>
      </c>
      <c r="E889" s="68">
        <f t="shared" si="16"/>
        <v>40000</v>
      </c>
      <c r="F889" s="69">
        <v>40000</v>
      </c>
      <c r="G889" s="69">
        <v>0</v>
      </c>
      <c r="H889" s="52" t="s">
        <v>1315</v>
      </c>
      <c r="I889" s="4"/>
      <c r="K889" s="42"/>
      <c r="L889" s="43"/>
    </row>
    <row r="890" spans="2:12" s="2" customFormat="1" ht="27.95" customHeight="1">
      <c r="B890" s="11" t="s">
        <v>846</v>
      </c>
      <c r="C890" s="15" t="s">
        <v>1042</v>
      </c>
      <c r="D890" s="24" t="s">
        <v>1042</v>
      </c>
      <c r="E890" s="68">
        <f t="shared" si="16"/>
        <v>10000</v>
      </c>
      <c r="F890" s="69">
        <v>10000</v>
      </c>
      <c r="G890" s="69">
        <v>0</v>
      </c>
      <c r="H890" s="52" t="s">
        <v>1318</v>
      </c>
      <c r="I890" s="4"/>
      <c r="K890" s="42"/>
      <c r="L890" s="48"/>
    </row>
    <row r="891" spans="2:12" s="2" customFormat="1" ht="27.95" customHeight="1">
      <c r="B891" s="11" t="s">
        <v>862</v>
      </c>
      <c r="C891" s="15" t="s">
        <v>1291</v>
      </c>
      <c r="D891" s="24" t="s">
        <v>1291</v>
      </c>
      <c r="E891" s="68">
        <f t="shared" si="16"/>
        <v>180000</v>
      </c>
      <c r="F891" s="69">
        <v>180000</v>
      </c>
      <c r="G891" s="69">
        <v>0</v>
      </c>
      <c r="H891" s="52" t="s">
        <v>1315</v>
      </c>
      <c r="I891" s="4"/>
      <c r="K891" s="42"/>
      <c r="L891" s="48"/>
    </row>
    <row r="892" spans="2:12" s="2" customFormat="1" ht="27.95" customHeight="1">
      <c r="B892" s="11" t="s">
        <v>863</v>
      </c>
      <c r="C892" s="15" t="s">
        <v>1291</v>
      </c>
      <c r="D892" s="24" t="s">
        <v>1291</v>
      </c>
      <c r="E892" s="68">
        <f t="shared" si="16"/>
        <v>40000</v>
      </c>
      <c r="F892" s="69">
        <v>40000</v>
      </c>
      <c r="G892" s="69">
        <v>0</v>
      </c>
      <c r="H892" s="52" t="s">
        <v>1315</v>
      </c>
      <c r="I892" s="4"/>
      <c r="K892" s="42"/>
      <c r="L892" s="43"/>
    </row>
    <row r="893" spans="2:12" s="2" customFormat="1" ht="27.95" customHeight="1">
      <c r="B893" s="11" t="s">
        <v>865</v>
      </c>
      <c r="C893" s="15" t="s">
        <v>1291</v>
      </c>
      <c r="D893" s="24" t="s">
        <v>1291</v>
      </c>
      <c r="E893" s="68">
        <f t="shared" si="16"/>
        <v>313000</v>
      </c>
      <c r="F893" s="69">
        <v>313000</v>
      </c>
      <c r="G893" s="69">
        <v>0</v>
      </c>
      <c r="H893" s="52" t="s">
        <v>1315</v>
      </c>
      <c r="I893" s="4"/>
      <c r="K893" s="42"/>
      <c r="L893" s="43"/>
    </row>
    <row r="894" spans="2:12" s="2" customFormat="1" ht="27.95" customHeight="1">
      <c r="B894" s="11" t="s">
        <v>867</v>
      </c>
      <c r="C894" s="15" t="s">
        <v>1291</v>
      </c>
      <c r="D894" s="24" t="s">
        <v>1291</v>
      </c>
      <c r="E894" s="68">
        <f t="shared" si="16"/>
        <v>596600</v>
      </c>
      <c r="F894" s="69">
        <v>596600</v>
      </c>
      <c r="G894" s="69">
        <v>0</v>
      </c>
      <c r="H894" s="52" t="s">
        <v>1315</v>
      </c>
      <c r="I894" s="4"/>
      <c r="K894" s="42"/>
      <c r="L894" s="43"/>
    </row>
    <row r="895" spans="2:12" s="2" customFormat="1" ht="27.95" customHeight="1">
      <c r="B895" s="11" t="s">
        <v>866</v>
      </c>
      <c r="C895" s="15" t="s">
        <v>1291</v>
      </c>
      <c r="D895" s="24" t="s">
        <v>1291</v>
      </c>
      <c r="E895" s="68">
        <f t="shared" si="16"/>
        <v>530000</v>
      </c>
      <c r="F895" s="69">
        <v>530000</v>
      </c>
      <c r="G895" s="69">
        <v>0</v>
      </c>
      <c r="H895" s="52" t="s">
        <v>1315</v>
      </c>
      <c r="I895" s="4"/>
      <c r="K895" s="42"/>
      <c r="L895" s="43"/>
    </row>
    <row r="896" spans="2:12" s="2" customFormat="1" ht="27.95" customHeight="1">
      <c r="B896" s="11" t="s">
        <v>864</v>
      </c>
      <c r="C896" s="15" t="s">
        <v>1046</v>
      </c>
      <c r="D896" s="24" t="s">
        <v>1046</v>
      </c>
      <c r="E896" s="68">
        <f t="shared" si="16"/>
        <v>39900</v>
      </c>
      <c r="F896" s="69">
        <v>39900</v>
      </c>
      <c r="G896" s="69">
        <v>0</v>
      </c>
      <c r="H896" s="52" t="s">
        <v>1315</v>
      </c>
      <c r="I896" s="4"/>
      <c r="K896" s="42"/>
      <c r="L896" s="43"/>
    </row>
    <row r="897" spans="2:12" s="2" customFormat="1" ht="27.95" customHeight="1">
      <c r="B897" s="11" t="s">
        <v>869</v>
      </c>
      <c r="C897" s="15" t="s">
        <v>1291</v>
      </c>
      <c r="D897" s="24" t="s">
        <v>1291</v>
      </c>
      <c r="E897" s="68">
        <f t="shared" si="16"/>
        <v>10000</v>
      </c>
      <c r="F897" s="69">
        <v>10000</v>
      </c>
      <c r="G897" s="69">
        <v>0</v>
      </c>
      <c r="H897" s="52" t="s">
        <v>1319</v>
      </c>
      <c r="I897" s="4"/>
      <c r="K897" s="42"/>
      <c r="L897" s="43"/>
    </row>
    <row r="898" spans="2:12" s="2" customFormat="1" ht="27.95" customHeight="1">
      <c r="B898" s="11" t="s">
        <v>870</v>
      </c>
      <c r="C898" s="15" t="s">
        <v>1291</v>
      </c>
      <c r="D898" s="24" t="s">
        <v>1291</v>
      </c>
      <c r="E898" s="68">
        <f t="shared" si="16"/>
        <v>795028</v>
      </c>
      <c r="F898" s="69">
        <v>795028</v>
      </c>
      <c r="G898" s="69">
        <v>0</v>
      </c>
      <c r="H898" s="52" t="s">
        <v>1315</v>
      </c>
      <c r="I898" s="4"/>
      <c r="K898" s="42"/>
      <c r="L898" s="48"/>
    </row>
    <row r="899" spans="2:12" s="2" customFormat="1" ht="27.95" customHeight="1">
      <c r="B899" s="11" t="s">
        <v>858</v>
      </c>
      <c r="C899" s="15" t="s">
        <v>1075</v>
      </c>
      <c r="D899" s="24" t="s">
        <v>1075</v>
      </c>
      <c r="E899" s="68">
        <f t="shared" si="16"/>
        <v>20000</v>
      </c>
      <c r="F899" s="69">
        <v>20000</v>
      </c>
      <c r="G899" s="69">
        <v>0</v>
      </c>
      <c r="H899" s="52" t="s">
        <v>1315</v>
      </c>
      <c r="I899" s="4"/>
      <c r="K899" s="42"/>
      <c r="L899" s="43"/>
    </row>
    <row r="900" spans="2:12" s="2" customFormat="1" ht="27.95" customHeight="1">
      <c r="B900" s="11" t="s">
        <v>848</v>
      </c>
      <c r="C900" s="15" t="s">
        <v>1079</v>
      </c>
      <c r="D900" s="24" t="s">
        <v>1079</v>
      </c>
      <c r="E900" s="68">
        <f t="shared" ref="E900:E963" si="17">SUM(F900:G900)</f>
        <v>20000</v>
      </c>
      <c r="F900" s="69">
        <v>20000</v>
      </c>
      <c r="G900" s="69">
        <v>0</v>
      </c>
      <c r="H900" s="52" t="s">
        <v>1318</v>
      </c>
      <c r="I900" s="4"/>
      <c r="K900" s="42"/>
      <c r="L900" s="48"/>
    </row>
    <row r="901" spans="2:12" s="2" customFormat="1" ht="27.95" customHeight="1">
      <c r="B901" s="11" t="s">
        <v>876</v>
      </c>
      <c r="C901" s="15" t="s">
        <v>1292</v>
      </c>
      <c r="D901" s="24" t="s">
        <v>1292</v>
      </c>
      <c r="E901" s="68">
        <f t="shared" si="17"/>
        <v>981720</v>
      </c>
      <c r="F901" s="69">
        <v>981720</v>
      </c>
      <c r="G901" s="69">
        <v>0</v>
      </c>
      <c r="H901" s="52" t="s">
        <v>1315</v>
      </c>
      <c r="I901" s="4"/>
      <c r="K901" s="42"/>
      <c r="L901" s="43"/>
    </row>
    <row r="902" spans="2:12" s="2" customFormat="1" ht="27.95" customHeight="1">
      <c r="B902" s="11" t="s">
        <v>854</v>
      </c>
      <c r="C902" s="15" t="s">
        <v>1290</v>
      </c>
      <c r="D902" s="24" t="s">
        <v>1290</v>
      </c>
      <c r="E902" s="68">
        <f t="shared" si="17"/>
        <v>145000</v>
      </c>
      <c r="F902" s="69">
        <v>145000</v>
      </c>
      <c r="G902" s="69">
        <v>0</v>
      </c>
      <c r="H902" s="52" t="s">
        <v>1315</v>
      </c>
      <c r="I902" s="4"/>
      <c r="K902" s="42"/>
      <c r="L902" s="43"/>
    </row>
    <row r="903" spans="2:12" s="2" customFormat="1" ht="27.95" customHeight="1">
      <c r="B903" s="11" t="s">
        <v>873</v>
      </c>
      <c r="C903" s="15" t="s">
        <v>1292</v>
      </c>
      <c r="D903" s="24" t="s">
        <v>1292</v>
      </c>
      <c r="E903" s="68">
        <f t="shared" si="17"/>
        <v>251000</v>
      </c>
      <c r="F903" s="69">
        <v>251000</v>
      </c>
      <c r="G903" s="69">
        <v>0</v>
      </c>
      <c r="H903" s="52" t="s">
        <v>1315</v>
      </c>
      <c r="I903" s="4"/>
      <c r="K903" s="42"/>
      <c r="L903" s="43"/>
    </row>
    <row r="904" spans="2:12" s="2" customFormat="1" ht="27.95" customHeight="1">
      <c r="B904" s="11" t="s">
        <v>881</v>
      </c>
      <c r="C904" s="15" t="s">
        <v>1054</v>
      </c>
      <c r="D904" s="24" t="s">
        <v>1054</v>
      </c>
      <c r="E904" s="68">
        <f t="shared" si="17"/>
        <v>120000</v>
      </c>
      <c r="F904" s="69">
        <v>120000</v>
      </c>
      <c r="G904" s="69">
        <v>0</v>
      </c>
      <c r="H904" s="52" t="s">
        <v>1315</v>
      </c>
      <c r="I904" s="4"/>
      <c r="K904" s="42"/>
      <c r="L904" s="43"/>
    </row>
    <row r="905" spans="2:12" s="2" customFormat="1" ht="27.95" customHeight="1">
      <c r="B905" s="11" t="s">
        <v>871</v>
      </c>
      <c r="C905" s="15" t="s">
        <v>1292</v>
      </c>
      <c r="D905" s="24" t="s">
        <v>1292</v>
      </c>
      <c r="E905" s="68">
        <f t="shared" si="17"/>
        <v>249000</v>
      </c>
      <c r="F905" s="69">
        <v>249000</v>
      </c>
      <c r="G905" s="69">
        <v>0</v>
      </c>
      <c r="H905" s="52" t="s">
        <v>1315</v>
      </c>
      <c r="I905" s="4"/>
      <c r="K905" s="42"/>
      <c r="L905" s="43"/>
    </row>
    <row r="906" spans="2:12" s="2" customFormat="1" ht="27.95" customHeight="1">
      <c r="B906" s="11" t="s">
        <v>898</v>
      </c>
      <c r="C906" s="15" t="s">
        <v>1293</v>
      </c>
      <c r="D906" s="24" t="s">
        <v>1293</v>
      </c>
      <c r="E906" s="68">
        <f t="shared" si="17"/>
        <v>90000</v>
      </c>
      <c r="F906" s="69">
        <v>50000</v>
      </c>
      <c r="G906" s="69">
        <v>40000</v>
      </c>
      <c r="H906" s="52" t="s">
        <v>1315</v>
      </c>
      <c r="I906" s="4"/>
      <c r="K906" s="42"/>
      <c r="L906" s="43"/>
    </row>
    <row r="907" spans="2:12" s="2" customFormat="1" ht="27.95" customHeight="1">
      <c r="B907" s="11" t="s">
        <v>892</v>
      </c>
      <c r="C907" s="15" t="s">
        <v>1079</v>
      </c>
      <c r="D907" s="24" t="s">
        <v>1079</v>
      </c>
      <c r="E907" s="68">
        <f t="shared" si="17"/>
        <v>270000</v>
      </c>
      <c r="F907" s="69">
        <v>45000</v>
      </c>
      <c r="G907" s="69">
        <v>225000</v>
      </c>
      <c r="H907" s="52" t="s">
        <v>1315</v>
      </c>
      <c r="I907" s="4"/>
      <c r="K907" s="42"/>
      <c r="L907" s="43"/>
    </row>
    <row r="908" spans="2:12" s="2" customFormat="1" ht="27.95" customHeight="1">
      <c r="B908" s="11" t="s">
        <v>890</v>
      </c>
      <c r="C908" s="15" t="s">
        <v>1076</v>
      </c>
      <c r="D908" s="24" t="s">
        <v>1076</v>
      </c>
      <c r="E908" s="68">
        <f t="shared" si="17"/>
        <v>450000</v>
      </c>
      <c r="F908" s="69">
        <v>30000</v>
      </c>
      <c r="G908" s="69">
        <v>420000</v>
      </c>
      <c r="H908" s="52" t="s">
        <v>1319</v>
      </c>
      <c r="I908" s="4"/>
      <c r="K908" s="42"/>
      <c r="L908" s="43"/>
    </row>
    <row r="909" spans="2:12" s="2" customFormat="1" ht="27.95" customHeight="1">
      <c r="B909" s="11" t="s">
        <v>897</v>
      </c>
      <c r="C909" s="15" t="s">
        <v>1044</v>
      </c>
      <c r="D909" s="24" t="s">
        <v>1044</v>
      </c>
      <c r="E909" s="68">
        <f t="shared" si="17"/>
        <v>110880</v>
      </c>
      <c r="F909" s="69">
        <v>55440</v>
      </c>
      <c r="G909" s="69">
        <v>55440</v>
      </c>
      <c r="H909" s="52" t="s">
        <v>1319</v>
      </c>
      <c r="I909" s="4"/>
      <c r="K909" s="42"/>
      <c r="L909" s="43"/>
    </row>
    <row r="910" spans="2:12" s="2" customFormat="1" ht="27.95" customHeight="1">
      <c r="B910" s="11" t="s">
        <v>930</v>
      </c>
      <c r="C910" s="15" t="s">
        <v>1044</v>
      </c>
      <c r="D910" s="24" t="s">
        <v>1044</v>
      </c>
      <c r="E910" s="68">
        <f t="shared" si="17"/>
        <v>337500</v>
      </c>
      <c r="F910" s="69">
        <v>112500</v>
      </c>
      <c r="G910" s="69">
        <v>225000</v>
      </c>
      <c r="H910" s="52" t="s">
        <v>1315</v>
      </c>
      <c r="I910" s="4"/>
      <c r="K910" s="42"/>
      <c r="L910" s="43"/>
    </row>
    <row r="911" spans="2:12" s="2" customFormat="1" ht="27.95" customHeight="1">
      <c r="B911" s="11" t="s">
        <v>931</v>
      </c>
      <c r="C911" s="15" t="s">
        <v>1046</v>
      </c>
      <c r="D911" s="24" t="s">
        <v>1046</v>
      </c>
      <c r="E911" s="68">
        <f t="shared" si="17"/>
        <v>322600</v>
      </c>
      <c r="F911" s="69">
        <v>277600</v>
      </c>
      <c r="G911" s="69">
        <v>45000</v>
      </c>
      <c r="H911" s="52" t="s">
        <v>1315</v>
      </c>
      <c r="I911" s="4"/>
      <c r="K911" s="42"/>
      <c r="L911" s="48"/>
    </row>
    <row r="912" spans="2:12" s="2" customFormat="1" ht="27.95" customHeight="1">
      <c r="B912" s="11" t="s">
        <v>1320</v>
      </c>
      <c r="C912" s="15" t="s">
        <v>1079</v>
      </c>
      <c r="D912" s="24" t="s">
        <v>1079</v>
      </c>
      <c r="E912" s="68">
        <f t="shared" si="17"/>
        <v>510000</v>
      </c>
      <c r="F912" s="69">
        <v>30000</v>
      </c>
      <c r="G912" s="69">
        <v>480000</v>
      </c>
      <c r="H912" s="52" t="s">
        <v>1319</v>
      </c>
      <c r="I912" s="4"/>
      <c r="K912" s="42"/>
      <c r="L912" s="48"/>
    </row>
    <row r="913" spans="2:12" s="2" customFormat="1" ht="27.95" customHeight="1">
      <c r="B913" s="11" t="s">
        <v>934</v>
      </c>
      <c r="C913" s="15" t="s">
        <v>1045</v>
      </c>
      <c r="D913" s="24" t="s">
        <v>1045</v>
      </c>
      <c r="E913" s="68">
        <f t="shared" si="17"/>
        <v>1612000</v>
      </c>
      <c r="F913" s="69">
        <v>372000</v>
      </c>
      <c r="G913" s="69">
        <v>1240000</v>
      </c>
      <c r="H913" s="52" t="s">
        <v>1315</v>
      </c>
      <c r="I913" s="4"/>
      <c r="K913" s="42"/>
      <c r="L913" s="43"/>
    </row>
    <row r="914" spans="2:12" s="2" customFormat="1" ht="27.95" customHeight="1">
      <c r="B914" s="11" t="s">
        <v>910</v>
      </c>
      <c r="C914" s="15" t="s">
        <v>1279</v>
      </c>
      <c r="D914" s="24" t="s">
        <v>1279</v>
      </c>
      <c r="E914" s="68">
        <f t="shared" si="17"/>
        <v>435000</v>
      </c>
      <c r="F914" s="69">
        <v>290000</v>
      </c>
      <c r="G914" s="69">
        <v>145000</v>
      </c>
      <c r="H914" s="52" t="s">
        <v>1315</v>
      </c>
      <c r="I914" s="4"/>
      <c r="K914" s="42"/>
      <c r="L914" s="43"/>
    </row>
    <row r="915" spans="2:12" s="2" customFormat="1" ht="27.95" customHeight="1">
      <c r="B915" s="11" t="s">
        <v>909</v>
      </c>
      <c r="C915" s="15" t="s">
        <v>1279</v>
      </c>
      <c r="D915" s="24" t="s">
        <v>1279</v>
      </c>
      <c r="E915" s="68">
        <f t="shared" si="17"/>
        <v>1245000</v>
      </c>
      <c r="F915" s="69">
        <v>680000</v>
      </c>
      <c r="G915" s="69">
        <v>565000</v>
      </c>
      <c r="H915" s="52" t="s">
        <v>1317</v>
      </c>
      <c r="I915" s="4"/>
      <c r="K915" s="42"/>
      <c r="L915" s="43"/>
    </row>
    <row r="916" spans="2:12" s="2" customFormat="1" ht="27.95" customHeight="1">
      <c r="B916" s="11" t="s">
        <v>908</v>
      </c>
      <c r="C916" s="15" t="s">
        <v>1279</v>
      </c>
      <c r="D916" s="24" t="s">
        <v>1279</v>
      </c>
      <c r="E916" s="68">
        <f t="shared" si="17"/>
        <v>34000</v>
      </c>
      <c r="F916" s="69">
        <v>34000</v>
      </c>
      <c r="G916" s="69">
        <v>0</v>
      </c>
      <c r="H916" s="52" t="s">
        <v>1317</v>
      </c>
      <c r="I916" s="4"/>
      <c r="K916" s="42"/>
      <c r="L916" s="43"/>
    </row>
    <row r="917" spans="2:12" s="2" customFormat="1" ht="27.95" customHeight="1">
      <c r="B917" s="11" t="s">
        <v>928</v>
      </c>
      <c r="C917" s="15" t="s">
        <v>1056</v>
      </c>
      <c r="D917" s="24" t="s">
        <v>1056</v>
      </c>
      <c r="E917" s="68">
        <f t="shared" si="17"/>
        <v>51000</v>
      </c>
      <c r="F917" s="69">
        <v>21000</v>
      </c>
      <c r="G917" s="69">
        <v>30000</v>
      </c>
      <c r="H917" s="52" t="s">
        <v>1315</v>
      </c>
      <c r="I917" s="4"/>
      <c r="K917" s="42"/>
      <c r="L917" s="43"/>
    </row>
    <row r="918" spans="2:12" s="2" customFormat="1" ht="27.95" customHeight="1">
      <c r="B918" s="11" t="s">
        <v>886</v>
      </c>
      <c r="C918" s="15" t="s">
        <v>1051</v>
      </c>
      <c r="D918" s="24" t="s">
        <v>1051</v>
      </c>
      <c r="E918" s="68">
        <f t="shared" si="17"/>
        <v>331000</v>
      </c>
      <c r="F918" s="69">
        <v>123000</v>
      </c>
      <c r="G918" s="69">
        <v>208000</v>
      </c>
      <c r="H918" s="52" t="s">
        <v>1315</v>
      </c>
      <c r="I918" s="4"/>
      <c r="K918" s="42"/>
      <c r="L918" s="43"/>
    </row>
    <row r="919" spans="2:12" s="2" customFormat="1" ht="27.95" customHeight="1">
      <c r="B919" s="11" t="s">
        <v>905</v>
      </c>
      <c r="C919" s="15" t="s">
        <v>1078</v>
      </c>
      <c r="D919" s="24" t="s">
        <v>1078</v>
      </c>
      <c r="E919" s="68">
        <f t="shared" si="17"/>
        <v>260000</v>
      </c>
      <c r="F919" s="69">
        <v>80000</v>
      </c>
      <c r="G919" s="69">
        <v>180000</v>
      </c>
      <c r="H919" s="52" t="s">
        <v>1315</v>
      </c>
      <c r="I919" s="4"/>
      <c r="K919" s="42"/>
      <c r="L919" s="43"/>
    </row>
    <row r="920" spans="2:12" s="2" customFormat="1" ht="27.95" customHeight="1">
      <c r="B920" s="11" t="s">
        <v>883</v>
      </c>
      <c r="C920" s="15" t="s">
        <v>1076</v>
      </c>
      <c r="D920" s="24" t="s">
        <v>1076</v>
      </c>
      <c r="E920" s="68">
        <f t="shared" si="17"/>
        <v>60000</v>
      </c>
      <c r="F920" s="69">
        <v>30000</v>
      </c>
      <c r="G920" s="69">
        <v>30000</v>
      </c>
      <c r="H920" s="52" t="s">
        <v>1319</v>
      </c>
      <c r="I920" s="4"/>
      <c r="K920" s="42"/>
      <c r="L920" s="43"/>
    </row>
    <row r="921" spans="2:12" s="2" customFormat="1" ht="27.95" customHeight="1">
      <c r="B921" s="11" t="s">
        <v>926</v>
      </c>
      <c r="C921" s="15" t="s">
        <v>1054</v>
      </c>
      <c r="D921" s="24" t="s">
        <v>1054</v>
      </c>
      <c r="E921" s="68">
        <f t="shared" si="17"/>
        <v>15000</v>
      </c>
      <c r="F921" s="69">
        <v>10000</v>
      </c>
      <c r="G921" s="69">
        <v>5000</v>
      </c>
      <c r="H921" s="52" t="s">
        <v>1318</v>
      </c>
      <c r="I921" s="4"/>
      <c r="K921" s="42"/>
      <c r="L921" s="43"/>
    </row>
    <row r="922" spans="2:12" s="2" customFormat="1" ht="27.95" customHeight="1">
      <c r="B922" s="11" t="s">
        <v>920</v>
      </c>
      <c r="C922" s="15" t="s">
        <v>1093</v>
      </c>
      <c r="D922" s="24" t="s">
        <v>1093</v>
      </c>
      <c r="E922" s="68">
        <f t="shared" si="17"/>
        <v>47010</v>
      </c>
      <c r="F922" s="69">
        <v>47010</v>
      </c>
      <c r="G922" s="69">
        <v>0</v>
      </c>
      <c r="H922" s="52" t="s">
        <v>1315</v>
      </c>
      <c r="I922" s="4"/>
      <c r="K922" s="42"/>
      <c r="L922" s="43"/>
    </row>
    <row r="923" spans="2:12" s="2" customFormat="1" ht="27.95" customHeight="1">
      <c r="B923" s="11" t="s">
        <v>935</v>
      </c>
      <c r="C923" s="15" t="s">
        <v>1051</v>
      </c>
      <c r="D923" s="24" t="s">
        <v>1051</v>
      </c>
      <c r="E923" s="68">
        <f t="shared" si="17"/>
        <v>1810000</v>
      </c>
      <c r="F923" s="69">
        <v>510000</v>
      </c>
      <c r="G923" s="69">
        <v>1300000</v>
      </c>
      <c r="H923" s="52" t="s">
        <v>1315</v>
      </c>
      <c r="I923" s="4"/>
      <c r="K923" s="42"/>
      <c r="L923" s="48"/>
    </row>
    <row r="924" spans="2:12" s="2" customFormat="1" ht="27.95" customHeight="1">
      <c r="B924" s="11" t="s">
        <v>893</v>
      </c>
      <c r="C924" s="15" t="s">
        <v>1078</v>
      </c>
      <c r="D924" s="24" t="s">
        <v>1078</v>
      </c>
      <c r="E924" s="68">
        <f t="shared" si="17"/>
        <v>1470000</v>
      </c>
      <c r="F924" s="69">
        <v>600000</v>
      </c>
      <c r="G924" s="69">
        <v>870000</v>
      </c>
      <c r="H924" s="52" t="s">
        <v>1317</v>
      </c>
      <c r="I924" s="4"/>
      <c r="K924" s="42"/>
      <c r="L924" s="43"/>
    </row>
    <row r="925" spans="2:12" s="2" customFormat="1" ht="27.95" customHeight="1">
      <c r="B925" s="11" t="s">
        <v>891</v>
      </c>
      <c r="C925" s="15" t="s">
        <v>1053</v>
      </c>
      <c r="D925" s="24" t="s">
        <v>1053</v>
      </c>
      <c r="E925" s="68">
        <f t="shared" si="17"/>
        <v>135000</v>
      </c>
      <c r="F925" s="69">
        <v>75000</v>
      </c>
      <c r="G925" s="69">
        <v>60000</v>
      </c>
      <c r="H925" s="52" t="s">
        <v>1315</v>
      </c>
      <c r="I925" s="4"/>
      <c r="K925" s="42"/>
      <c r="L925" s="43"/>
    </row>
    <row r="926" spans="2:12" s="2" customFormat="1" ht="27.95" customHeight="1">
      <c r="B926" s="11" t="s">
        <v>896</v>
      </c>
      <c r="C926" s="15" t="s">
        <v>1060</v>
      </c>
      <c r="D926" s="24" t="s">
        <v>1060</v>
      </c>
      <c r="E926" s="68">
        <f t="shared" si="17"/>
        <v>60000</v>
      </c>
      <c r="F926" s="69">
        <v>20000</v>
      </c>
      <c r="G926" s="69">
        <v>40000</v>
      </c>
      <c r="H926" s="52" t="s">
        <v>1319</v>
      </c>
      <c r="I926" s="4"/>
      <c r="K926" s="42"/>
      <c r="L926" s="43"/>
    </row>
    <row r="927" spans="2:12" s="2" customFormat="1" ht="27.95" customHeight="1">
      <c r="B927" s="11" t="s">
        <v>882</v>
      </c>
      <c r="C927" s="15" t="s">
        <v>1045</v>
      </c>
      <c r="D927" s="24" t="s">
        <v>1045</v>
      </c>
      <c r="E927" s="68">
        <f t="shared" si="17"/>
        <v>526500</v>
      </c>
      <c r="F927" s="69">
        <v>121500</v>
      </c>
      <c r="G927" s="69">
        <v>405000</v>
      </c>
      <c r="H927" s="52" t="s">
        <v>1315</v>
      </c>
      <c r="I927" s="4"/>
      <c r="K927" s="42"/>
      <c r="L927" s="43"/>
    </row>
    <row r="928" spans="2:12" s="2" customFormat="1" ht="27.95" customHeight="1">
      <c r="B928" s="11" t="s">
        <v>927</v>
      </c>
      <c r="C928" s="15" t="s">
        <v>1076</v>
      </c>
      <c r="D928" s="24" t="s">
        <v>1076</v>
      </c>
      <c r="E928" s="68">
        <f t="shared" si="17"/>
        <v>60000</v>
      </c>
      <c r="F928" s="69">
        <v>30000</v>
      </c>
      <c r="G928" s="69">
        <v>30000</v>
      </c>
      <c r="H928" s="52" t="s">
        <v>1315</v>
      </c>
      <c r="I928" s="4"/>
      <c r="K928" s="42"/>
      <c r="L928" s="43"/>
    </row>
    <row r="929" spans="2:12" s="2" customFormat="1" ht="27.95" customHeight="1">
      <c r="B929" s="11" t="s">
        <v>924</v>
      </c>
      <c r="C929" s="15" t="s">
        <v>1045</v>
      </c>
      <c r="D929" s="24" t="s">
        <v>1045</v>
      </c>
      <c r="E929" s="68">
        <f t="shared" si="17"/>
        <v>780000</v>
      </c>
      <c r="F929" s="69">
        <v>120000</v>
      </c>
      <c r="G929" s="69">
        <v>660000</v>
      </c>
      <c r="H929" s="52" t="s">
        <v>1315</v>
      </c>
      <c r="I929" s="4"/>
      <c r="K929" s="42"/>
      <c r="L929" s="43"/>
    </row>
    <row r="930" spans="2:12" s="2" customFormat="1" ht="27.95" customHeight="1">
      <c r="B930" s="11" t="s">
        <v>925</v>
      </c>
      <c r="C930" s="15" t="s">
        <v>1053</v>
      </c>
      <c r="D930" s="24" t="s">
        <v>1053</v>
      </c>
      <c r="E930" s="68">
        <f t="shared" si="17"/>
        <v>270000</v>
      </c>
      <c r="F930" s="69">
        <v>135000</v>
      </c>
      <c r="G930" s="69">
        <v>135000</v>
      </c>
      <c r="H930" s="52" t="s">
        <v>1319</v>
      </c>
      <c r="I930" s="4"/>
      <c r="K930" s="42"/>
      <c r="L930" s="48"/>
    </row>
    <row r="931" spans="2:12" s="2" customFormat="1" ht="27.95" customHeight="1">
      <c r="B931" s="11" t="s">
        <v>906</v>
      </c>
      <c r="C931" s="15" t="s">
        <v>1079</v>
      </c>
      <c r="D931" s="24" t="s">
        <v>1079</v>
      </c>
      <c r="E931" s="68">
        <f t="shared" si="17"/>
        <v>150000</v>
      </c>
      <c r="F931" s="69">
        <v>50000</v>
      </c>
      <c r="G931" s="69">
        <v>100000</v>
      </c>
      <c r="H931" s="52" t="s">
        <v>1319</v>
      </c>
      <c r="I931" s="4"/>
      <c r="K931" s="42"/>
      <c r="L931" s="43"/>
    </row>
    <row r="932" spans="2:12" s="2" customFormat="1" ht="27.95" customHeight="1">
      <c r="B932" s="11" t="s">
        <v>903</v>
      </c>
      <c r="C932" s="15" t="s">
        <v>1046</v>
      </c>
      <c r="D932" s="24" t="s">
        <v>1046</v>
      </c>
      <c r="E932" s="68">
        <f t="shared" si="17"/>
        <v>412500</v>
      </c>
      <c r="F932" s="69">
        <v>100000</v>
      </c>
      <c r="G932" s="69">
        <v>312500</v>
      </c>
      <c r="H932" s="52" t="s">
        <v>1319</v>
      </c>
      <c r="I932" s="4"/>
      <c r="K932" s="42"/>
      <c r="L932" s="43"/>
    </row>
    <row r="933" spans="2:12" s="2" customFormat="1" ht="27.95" customHeight="1">
      <c r="B933" s="11" t="s">
        <v>904</v>
      </c>
      <c r="C933" s="15" t="s">
        <v>1053</v>
      </c>
      <c r="D933" s="24" t="s">
        <v>1053</v>
      </c>
      <c r="E933" s="68">
        <f t="shared" si="17"/>
        <v>315000</v>
      </c>
      <c r="F933" s="69">
        <v>90000</v>
      </c>
      <c r="G933" s="69">
        <v>225000</v>
      </c>
      <c r="H933" s="52" t="s">
        <v>1319</v>
      </c>
      <c r="I933" s="4"/>
      <c r="K933" s="42"/>
      <c r="L933" s="43"/>
    </row>
    <row r="934" spans="2:12" s="2" customFormat="1" ht="27.95" customHeight="1">
      <c r="B934" s="11" t="s">
        <v>902</v>
      </c>
      <c r="C934" s="15" t="s">
        <v>1046</v>
      </c>
      <c r="D934" s="24" t="s">
        <v>1046</v>
      </c>
      <c r="E934" s="68">
        <f t="shared" si="17"/>
        <v>1400000</v>
      </c>
      <c r="F934" s="69">
        <v>280000</v>
      </c>
      <c r="G934" s="69">
        <v>1120000</v>
      </c>
      <c r="H934" s="52" t="s">
        <v>1315</v>
      </c>
      <c r="I934" s="4"/>
      <c r="K934" s="42"/>
      <c r="L934" s="43"/>
    </row>
    <row r="935" spans="2:12" s="2" customFormat="1" ht="27.95" customHeight="1">
      <c r="B935" s="11" t="s">
        <v>907</v>
      </c>
      <c r="C935" s="15" t="s">
        <v>1076</v>
      </c>
      <c r="D935" s="24" t="s">
        <v>1076</v>
      </c>
      <c r="E935" s="68">
        <f t="shared" si="17"/>
        <v>18600</v>
      </c>
      <c r="F935" s="69">
        <v>10000</v>
      </c>
      <c r="G935" s="69">
        <v>8600</v>
      </c>
      <c r="H935" s="52" t="s">
        <v>1319</v>
      </c>
      <c r="I935" s="4"/>
      <c r="K935" s="42"/>
      <c r="L935" s="43"/>
    </row>
    <row r="936" spans="2:12" s="2" customFormat="1" ht="27.95" customHeight="1">
      <c r="B936" s="11" t="s">
        <v>947</v>
      </c>
      <c r="C936" s="15" t="s">
        <v>1125</v>
      </c>
      <c r="D936" s="24" t="s">
        <v>1125</v>
      </c>
      <c r="E936" s="68">
        <f t="shared" si="17"/>
        <v>105000</v>
      </c>
      <c r="F936" s="69">
        <v>105000</v>
      </c>
      <c r="G936" s="69">
        <v>0</v>
      </c>
      <c r="H936" s="52" t="s">
        <v>1315</v>
      </c>
      <c r="I936" s="4"/>
      <c r="K936" s="42"/>
      <c r="L936" s="43"/>
    </row>
    <row r="937" spans="2:12" s="2" customFormat="1" ht="27.95" customHeight="1">
      <c r="B937" s="11" t="s">
        <v>932</v>
      </c>
      <c r="C937" s="15" t="s">
        <v>1046</v>
      </c>
      <c r="D937" s="24" t="s">
        <v>1046</v>
      </c>
      <c r="E937" s="68">
        <f t="shared" si="17"/>
        <v>894400</v>
      </c>
      <c r="F937" s="69">
        <v>206400</v>
      </c>
      <c r="G937" s="69">
        <v>688000</v>
      </c>
      <c r="H937" s="52" t="s">
        <v>1315</v>
      </c>
      <c r="I937" s="4"/>
      <c r="K937" s="42"/>
      <c r="L937" s="43"/>
    </row>
    <row r="938" spans="2:12" s="2" customFormat="1" ht="27.95" customHeight="1">
      <c r="B938" s="11" t="s">
        <v>919</v>
      </c>
      <c r="C938" s="15" t="s">
        <v>1046</v>
      </c>
      <c r="D938" s="24" t="s">
        <v>1046</v>
      </c>
      <c r="E938" s="68">
        <f t="shared" si="17"/>
        <v>195000</v>
      </c>
      <c r="F938" s="69">
        <v>195000</v>
      </c>
      <c r="G938" s="69">
        <v>0</v>
      </c>
      <c r="H938" s="52" t="s">
        <v>1315</v>
      </c>
      <c r="I938" s="4"/>
      <c r="K938" s="42"/>
      <c r="L938" s="43"/>
    </row>
    <row r="939" spans="2:12" s="2" customFormat="1" ht="27.95" customHeight="1">
      <c r="B939" s="11" t="s">
        <v>936</v>
      </c>
      <c r="C939" s="15" t="s">
        <v>1080</v>
      </c>
      <c r="D939" s="24" t="s">
        <v>1080</v>
      </c>
      <c r="E939" s="68">
        <f t="shared" si="17"/>
        <v>15000</v>
      </c>
      <c r="F939" s="69">
        <v>15000</v>
      </c>
      <c r="G939" s="69">
        <v>0</v>
      </c>
      <c r="H939" s="52" t="s">
        <v>1319</v>
      </c>
      <c r="I939" s="4"/>
      <c r="K939" s="42"/>
      <c r="L939" s="43"/>
    </row>
    <row r="940" spans="2:12" s="2" customFormat="1" ht="27.95" customHeight="1">
      <c r="B940" s="11" t="s">
        <v>933</v>
      </c>
      <c r="C940" s="15" t="s">
        <v>1050</v>
      </c>
      <c r="D940" s="24" t="s">
        <v>1050</v>
      </c>
      <c r="E940" s="68">
        <f t="shared" si="17"/>
        <v>210000</v>
      </c>
      <c r="F940" s="69">
        <v>105000</v>
      </c>
      <c r="G940" s="69">
        <v>105000</v>
      </c>
      <c r="H940" s="52" t="s">
        <v>1315</v>
      </c>
      <c r="I940" s="4"/>
      <c r="K940" s="42"/>
      <c r="L940" s="43"/>
    </row>
    <row r="941" spans="2:12" s="2" customFormat="1" ht="27.95" customHeight="1">
      <c r="B941" s="11" t="s">
        <v>929</v>
      </c>
      <c r="C941" s="15" t="s">
        <v>1046</v>
      </c>
      <c r="D941" s="24" t="s">
        <v>1046</v>
      </c>
      <c r="E941" s="68">
        <f t="shared" si="17"/>
        <v>1495000</v>
      </c>
      <c r="F941" s="69">
        <v>345000</v>
      </c>
      <c r="G941" s="69">
        <v>1150000</v>
      </c>
      <c r="H941" s="52" t="s">
        <v>1315</v>
      </c>
      <c r="I941" s="4"/>
      <c r="K941" s="42"/>
      <c r="L941" s="43"/>
    </row>
    <row r="942" spans="2:12" s="2" customFormat="1" ht="27.95" customHeight="1">
      <c r="B942" s="11" t="s">
        <v>937</v>
      </c>
      <c r="C942" s="15" t="s">
        <v>1296</v>
      </c>
      <c r="D942" s="24" t="s">
        <v>1296</v>
      </c>
      <c r="E942" s="68">
        <f t="shared" si="17"/>
        <v>107000</v>
      </c>
      <c r="F942" s="69">
        <v>107000</v>
      </c>
      <c r="G942" s="69">
        <v>0</v>
      </c>
      <c r="H942" s="52" t="s">
        <v>1315</v>
      </c>
      <c r="I942" s="4"/>
      <c r="K942" s="42"/>
      <c r="L942" s="46"/>
    </row>
    <row r="943" spans="2:12" s="2" customFormat="1" ht="27.95" customHeight="1">
      <c r="B943" s="11" t="s">
        <v>939</v>
      </c>
      <c r="C943" s="15" t="s">
        <v>1046</v>
      </c>
      <c r="D943" s="24" t="s">
        <v>1046</v>
      </c>
      <c r="E943" s="68">
        <f t="shared" si="17"/>
        <v>2190600</v>
      </c>
      <c r="F943" s="69">
        <v>690200</v>
      </c>
      <c r="G943" s="69">
        <v>1500400</v>
      </c>
      <c r="H943" s="52" t="s">
        <v>1315</v>
      </c>
      <c r="I943" s="4"/>
      <c r="K943" s="42"/>
      <c r="L943" s="43"/>
    </row>
    <row r="944" spans="2:12" s="2" customFormat="1" ht="27.95" customHeight="1">
      <c r="B944" s="11" t="s">
        <v>938</v>
      </c>
      <c r="C944" s="15" t="s">
        <v>1046</v>
      </c>
      <c r="D944" s="24" t="s">
        <v>1046</v>
      </c>
      <c r="E944" s="68">
        <f t="shared" si="17"/>
        <v>409500</v>
      </c>
      <c r="F944" s="69">
        <v>94500</v>
      </c>
      <c r="G944" s="69">
        <v>315000</v>
      </c>
      <c r="H944" s="52" t="s">
        <v>1319</v>
      </c>
      <c r="I944" s="4"/>
      <c r="K944" s="42"/>
      <c r="L944" s="46"/>
    </row>
    <row r="945" spans="2:12" s="2" customFormat="1" ht="27.95" customHeight="1">
      <c r="B945" s="11" t="s">
        <v>951</v>
      </c>
      <c r="C945" s="15" t="s">
        <v>1075</v>
      </c>
      <c r="D945" s="24" t="s">
        <v>1075</v>
      </c>
      <c r="E945" s="68">
        <f t="shared" si="17"/>
        <v>60000</v>
      </c>
      <c r="F945" s="69">
        <v>30000</v>
      </c>
      <c r="G945" s="69">
        <v>30000</v>
      </c>
      <c r="H945" s="52" t="s">
        <v>1319</v>
      </c>
      <c r="I945" s="4"/>
      <c r="K945" s="42"/>
      <c r="L945" s="43"/>
    </row>
    <row r="946" spans="2:12" s="2" customFormat="1" ht="27.95" customHeight="1">
      <c r="B946" s="11" t="s">
        <v>940</v>
      </c>
      <c r="C946" s="15" t="s">
        <v>1297</v>
      </c>
      <c r="D946" s="24" t="s">
        <v>1297</v>
      </c>
      <c r="E946" s="68">
        <f t="shared" si="17"/>
        <v>55000</v>
      </c>
      <c r="F946" s="69">
        <v>33000</v>
      </c>
      <c r="G946" s="69">
        <v>22000</v>
      </c>
      <c r="H946" s="52" t="s">
        <v>1315</v>
      </c>
      <c r="I946" s="4"/>
      <c r="K946" s="42"/>
      <c r="L946" s="43"/>
    </row>
    <row r="947" spans="2:12" s="2" customFormat="1" ht="27.95" customHeight="1">
      <c r="B947" s="11" t="s">
        <v>941</v>
      </c>
      <c r="C947" s="15" t="s">
        <v>1298</v>
      </c>
      <c r="D947" s="24" t="s">
        <v>1298</v>
      </c>
      <c r="E947" s="68">
        <f t="shared" si="17"/>
        <v>22000</v>
      </c>
      <c r="F947" s="69">
        <v>20000</v>
      </c>
      <c r="G947" s="69">
        <v>2000</v>
      </c>
      <c r="H947" s="52" t="s">
        <v>1315</v>
      </c>
      <c r="I947" s="4"/>
      <c r="K947" s="42"/>
      <c r="L947" s="43"/>
    </row>
    <row r="948" spans="2:12" s="2" customFormat="1" ht="27.95" customHeight="1">
      <c r="B948" s="11" t="s">
        <v>895</v>
      </c>
      <c r="C948" s="15" t="s">
        <v>1044</v>
      </c>
      <c r="D948" s="24" t="s">
        <v>1044</v>
      </c>
      <c r="E948" s="68">
        <f t="shared" si="17"/>
        <v>465000</v>
      </c>
      <c r="F948" s="69">
        <v>167000</v>
      </c>
      <c r="G948" s="69">
        <v>298000</v>
      </c>
      <c r="H948" s="52" t="s">
        <v>1319</v>
      </c>
      <c r="I948" s="4"/>
      <c r="K948" s="42"/>
      <c r="L948" s="43"/>
    </row>
    <row r="949" spans="2:12" s="2" customFormat="1" ht="27.95" customHeight="1">
      <c r="B949" s="11" t="s">
        <v>889</v>
      </c>
      <c r="C949" s="15" t="s">
        <v>1091</v>
      </c>
      <c r="D949" s="24" t="s">
        <v>1091</v>
      </c>
      <c r="E949" s="68">
        <f t="shared" si="17"/>
        <v>644400</v>
      </c>
      <c r="F949" s="69">
        <v>323000</v>
      </c>
      <c r="G949" s="69">
        <v>321400</v>
      </c>
      <c r="H949" s="52" t="s">
        <v>1317</v>
      </c>
      <c r="I949" s="4"/>
      <c r="K949" s="42"/>
      <c r="L949" s="43"/>
    </row>
    <row r="950" spans="2:12" s="2" customFormat="1" ht="27.95" customHeight="1">
      <c r="B950" s="11" t="s">
        <v>888</v>
      </c>
      <c r="C950" s="15" t="s">
        <v>1046</v>
      </c>
      <c r="D950" s="24" t="s">
        <v>1046</v>
      </c>
      <c r="E950" s="68">
        <f t="shared" si="17"/>
        <v>1250000</v>
      </c>
      <c r="F950" s="69">
        <v>500000</v>
      </c>
      <c r="G950" s="69">
        <v>750000</v>
      </c>
      <c r="H950" s="52" t="s">
        <v>1315</v>
      </c>
      <c r="I950" s="4"/>
      <c r="K950" s="42"/>
      <c r="L950" s="48"/>
    </row>
    <row r="951" spans="2:12" s="2" customFormat="1" ht="27.95" customHeight="1">
      <c r="B951" s="11" t="s">
        <v>945</v>
      </c>
      <c r="C951" s="15" t="s">
        <v>1299</v>
      </c>
      <c r="D951" s="24" t="s">
        <v>1299</v>
      </c>
      <c r="E951" s="68">
        <f t="shared" si="17"/>
        <v>5031500</v>
      </c>
      <c r="F951" s="69">
        <v>31500</v>
      </c>
      <c r="G951" s="69">
        <v>5000000</v>
      </c>
      <c r="H951" s="52" t="s">
        <v>1315</v>
      </c>
      <c r="I951" s="4"/>
      <c r="K951" s="42"/>
      <c r="L951" s="48"/>
    </row>
    <row r="952" spans="2:12" s="2" customFormat="1" ht="27.95" customHeight="1">
      <c r="B952" s="11" t="s">
        <v>894</v>
      </c>
      <c r="C952" s="15" t="s">
        <v>1052</v>
      </c>
      <c r="D952" s="24" t="s">
        <v>1052</v>
      </c>
      <c r="E952" s="68">
        <f t="shared" si="17"/>
        <v>500000</v>
      </c>
      <c r="F952" s="69">
        <v>300000</v>
      </c>
      <c r="G952" s="69">
        <v>200000</v>
      </c>
      <c r="H952" s="52" t="s">
        <v>1315</v>
      </c>
      <c r="I952" s="4"/>
      <c r="K952" s="42"/>
      <c r="L952" s="43"/>
    </row>
    <row r="953" spans="2:12" s="2" customFormat="1" ht="27.95" customHeight="1">
      <c r="B953" s="11" t="s">
        <v>953</v>
      </c>
      <c r="C953" s="15" t="s">
        <v>1054</v>
      </c>
      <c r="D953" s="24" t="s">
        <v>1054</v>
      </c>
      <c r="E953" s="68">
        <f t="shared" si="17"/>
        <v>100000</v>
      </c>
      <c r="F953" s="69">
        <v>50000</v>
      </c>
      <c r="G953" s="69">
        <v>50000</v>
      </c>
      <c r="H953" s="52" t="s">
        <v>1319</v>
      </c>
      <c r="I953" s="4"/>
      <c r="K953" s="42"/>
      <c r="L953" s="43"/>
    </row>
    <row r="954" spans="2:12" s="2" customFormat="1" ht="27.95" customHeight="1">
      <c r="B954" s="11" t="s">
        <v>946</v>
      </c>
      <c r="C954" s="15" t="s">
        <v>1046</v>
      </c>
      <c r="D954" s="24" t="s">
        <v>1046</v>
      </c>
      <c r="E954" s="68">
        <f t="shared" si="17"/>
        <v>1986700</v>
      </c>
      <c r="F954" s="69">
        <v>669700</v>
      </c>
      <c r="G954" s="69">
        <v>1317000</v>
      </c>
      <c r="H954" s="52" t="s">
        <v>1315</v>
      </c>
      <c r="I954" s="4"/>
      <c r="K954" s="42"/>
      <c r="L954" s="43"/>
    </row>
    <row r="955" spans="2:12" s="2" customFormat="1" ht="27.95" customHeight="1">
      <c r="B955" s="11" t="s">
        <v>955</v>
      </c>
      <c r="C955" s="15" t="s">
        <v>1050</v>
      </c>
      <c r="D955" s="24" t="s">
        <v>1050</v>
      </c>
      <c r="E955" s="68">
        <f t="shared" si="17"/>
        <v>140000</v>
      </c>
      <c r="F955" s="69">
        <v>70000</v>
      </c>
      <c r="G955" s="69">
        <v>70000</v>
      </c>
      <c r="H955" s="52" t="s">
        <v>1318</v>
      </c>
      <c r="I955" s="4"/>
      <c r="K955" s="42"/>
      <c r="L955" s="43"/>
    </row>
    <row r="956" spans="2:12" s="2" customFormat="1" ht="27.95" customHeight="1">
      <c r="B956" s="11" t="s">
        <v>954</v>
      </c>
      <c r="C956" s="15" t="s">
        <v>1124</v>
      </c>
      <c r="D956" s="24" t="s">
        <v>1124</v>
      </c>
      <c r="E956" s="68">
        <f t="shared" si="17"/>
        <v>75000</v>
      </c>
      <c r="F956" s="69">
        <v>25000</v>
      </c>
      <c r="G956" s="69">
        <v>50000</v>
      </c>
      <c r="H956" s="52" t="s">
        <v>1319</v>
      </c>
      <c r="I956" s="4"/>
      <c r="K956" s="42"/>
      <c r="L956" s="48"/>
    </row>
    <row r="957" spans="2:12" s="2" customFormat="1" ht="27.95" customHeight="1">
      <c r="B957" s="11" t="s">
        <v>949</v>
      </c>
      <c r="C957" s="15" t="s">
        <v>1046</v>
      </c>
      <c r="D957" s="24" t="s">
        <v>1046</v>
      </c>
      <c r="E957" s="68">
        <f t="shared" si="17"/>
        <v>150000</v>
      </c>
      <c r="F957" s="69">
        <v>150000</v>
      </c>
      <c r="G957" s="69">
        <v>0</v>
      </c>
      <c r="H957" s="52" t="s">
        <v>1315</v>
      </c>
      <c r="I957" s="4"/>
      <c r="K957" s="42"/>
      <c r="L957" s="48"/>
    </row>
    <row r="958" spans="2:12" s="2" customFormat="1" ht="27.95" customHeight="1">
      <c r="B958" s="11" t="s">
        <v>948</v>
      </c>
      <c r="C958" s="15" t="s">
        <v>1045</v>
      </c>
      <c r="D958" s="24" t="s">
        <v>1045</v>
      </c>
      <c r="E958" s="68">
        <f t="shared" si="17"/>
        <v>432800</v>
      </c>
      <c r="F958" s="69">
        <v>265800</v>
      </c>
      <c r="G958" s="69">
        <v>167000</v>
      </c>
      <c r="H958" s="52" t="s">
        <v>1315</v>
      </c>
      <c r="I958" s="4"/>
      <c r="K958" s="42"/>
      <c r="L958" s="43"/>
    </row>
    <row r="959" spans="2:12" s="2" customFormat="1" ht="27.95" customHeight="1">
      <c r="B959" s="11" t="s">
        <v>950</v>
      </c>
      <c r="C959" s="15" t="s">
        <v>1045</v>
      </c>
      <c r="D959" s="24" t="s">
        <v>1045</v>
      </c>
      <c r="E959" s="68">
        <f t="shared" si="17"/>
        <v>3328030</v>
      </c>
      <c r="F959" s="69">
        <v>656800</v>
      </c>
      <c r="G959" s="69">
        <v>2671230</v>
      </c>
      <c r="H959" s="52" t="s">
        <v>1317</v>
      </c>
      <c r="I959" s="4"/>
      <c r="K959" s="42"/>
      <c r="L959" s="43"/>
    </row>
    <row r="960" spans="2:12" s="2" customFormat="1" ht="27.95" customHeight="1">
      <c r="B960" s="11" t="s">
        <v>956</v>
      </c>
      <c r="C960" s="15" t="s">
        <v>1076</v>
      </c>
      <c r="D960" s="24" t="s">
        <v>1076</v>
      </c>
      <c r="E960" s="68">
        <f t="shared" si="17"/>
        <v>225000</v>
      </c>
      <c r="F960" s="69">
        <v>75000</v>
      </c>
      <c r="G960" s="69">
        <v>150000</v>
      </c>
      <c r="H960" s="52" t="s">
        <v>1315</v>
      </c>
      <c r="I960" s="4"/>
      <c r="K960" s="42"/>
      <c r="L960" s="43"/>
    </row>
    <row r="961" spans="2:12" s="2" customFormat="1" ht="27.95" customHeight="1">
      <c r="B961" s="11" t="s">
        <v>952</v>
      </c>
      <c r="C961" s="15" t="s">
        <v>1044</v>
      </c>
      <c r="D961" s="24" t="s">
        <v>1044</v>
      </c>
      <c r="E961" s="68">
        <f t="shared" si="17"/>
        <v>150000</v>
      </c>
      <c r="F961" s="69">
        <v>75000</v>
      </c>
      <c r="G961" s="69">
        <v>75000</v>
      </c>
      <c r="H961" s="52" t="s">
        <v>1319</v>
      </c>
      <c r="I961" s="4"/>
      <c r="K961" s="42"/>
      <c r="L961" s="43"/>
    </row>
    <row r="962" spans="2:12" s="2" customFormat="1" ht="27.95" customHeight="1">
      <c r="B962" s="11" t="s">
        <v>884</v>
      </c>
      <c r="C962" s="15" t="s">
        <v>1044</v>
      </c>
      <c r="D962" s="24" t="s">
        <v>1044</v>
      </c>
      <c r="E962" s="68">
        <f t="shared" si="17"/>
        <v>130000</v>
      </c>
      <c r="F962" s="69">
        <v>70000</v>
      </c>
      <c r="G962" s="69">
        <v>60000</v>
      </c>
      <c r="H962" s="52" t="s">
        <v>1319</v>
      </c>
      <c r="I962" s="4"/>
      <c r="K962" s="42"/>
      <c r="L962" s="43"/>
    </row>
    <row r="963" spans="2:12" s="2" customFormat="1" ht="27.95" customHeight="1">
      <c r="B963" s="11" t="s">
        <v>1349</v>
      </c>
      <c r="C963" s="15" t="s">
        <v>1137</v>
      </c>
      <c r="D963" s="24" t="s">
        <v>1137</v>
      </c>
      <c r="E963" s="68">
        <f t="shared" si="17"/>
        <v>10000</v>
      </c>
      <c r="F963" s="69">
        <v>10000</v>
      </c>
      <c r="G963" s="69">
        <v>0</v>
      </c>
      <c r="H963" s="52" t="s">
        <v>1317</v>
      </c>
      <c r="I963" s="4"/>
      <c r="K963" s="42"/>
      <c r="L963" s="46"/>
    </row>
    <row r="964" spans="2:12" s="2" customFormat="1" ht="27.95" customHeight="1">
      <c r="B964" s="11" t="s">
        <v>397</v>
      </c>
      <c r="C964" s="15" t="s">
        <v>1050</v>
      </c>
      <c r="D964" s="24" t="s">
        <v>1050</v>
      </c>
      <c r="E964" s="68">
        <f t="shared" ref="E964:E1027" si="18">SUM(F964:G964)</f>
        <v>60000</v>
      </c>
      <c r="F964" s="69">
        <v>60000</v>
      </c>
      <c r="G964" s="69">
        <v>0</v>
      </c>
      <c r="H964" s="52" t="s">
        <v>1318</v>
      </c>
      <c r="I964" s="4"/>
      <c r="K964" s="42"/>
      <c r="L964" s="43"/>
    </row>
    <row r="965" spans="2:12" s="2" customFormat="1" ht="27.95" customHeight="1">
      <c r="B965" s="11" t="s">
        <v>391</v>
      </c>
      <c r="C965" s="15" t="s">
        <v>1046</v>
      </c>
      <c r="D965" s="24" t="s">
        <v>1046</v>
      </c>
      <c r="E965" s="68">
        <f t="shared" si="18"/>
        <v>320000</v>
      </c>
      <c r="F965" s="69">
        <v>320000</v>
      </c>
      <c r="G965" s="69">
        <v>0</v>
      </c>
      <c r="H965" s="52" t="s">
        <v>1319</v>
      </c>
      <c r="I965" s="4"/>
      <c r="K965" s="42"/>
      <c r="L965" s="46"/>
    </row>
    <row r="966" spans="2:12" s="2" customFormat="1" ht="27.95" customHeight="1">
      <c r="B966" s="11" t="s">
        <v>393</v>
      </c>
      <c r="C966" s="15" t="s">
        <v>1137</v>
      </c>
      <c r="D966" s="24" t="s">
        <v>1137</v>
      </c>
      <c r="E966" s="68">
        <f t="shared" si="18"/>
        <v>20000</v>
      </c>
      <c r="F966" s="69">
        <v>20000</v>
      </c>
      <c r="G966" s="69">
        <v>0</v>
      </c>
      <c r="H966" s="52" t="s">
        <v>1319</v>
      </c>
      <c r="I966" s="4"/>
      <c r="K966" s="42"/>
      <c r="L966" s="48"/>
    </row>
    <row r="967" spans="2:12" s="2" customFormat="1" ht="27.95" customHeight="1">
      <c r="B967" s="11" t="s">
        <v>395</v>
      </c>
      <c r="C967" s="15" t="s">
        <v>1171</v>
      </c>
      <c r="D967" s="24" t="s">
        <v>1171</v>
      </c>
      <c r="E967" s="68">
        <f t="shared" si="18"/>
        <v>4500</v>
      </c>
      <c r="F967" s="69">
        <v>4500</v>
      </c>
      <c r="G967" s="69">
        <v>0</v>
      </c>
      <c r="H967" s="52" t="s">
        <v>1315</v>
      </c>
      <c r="I967" s="4"/>
      <c r="K967" s="42"/>
      <c r="L967" s="48"/>
    </row>
    <row r="968" spans="2:12" s="2" customFormat="1" ht="27.95" customHeight="1">
      <c r="B968" s="11" t="s">
        <v>396</v>
      </c>
      <c r="C968" s="15" t="s">
        <v>1171</v>
      </c>
      <c r="D968" s="24" t="s">
        <v>1171</v>
      </c>
      <c r="E968" s="68">
        <f t="shared" si="18"/>
        <v>2200</v>
      </c>
      <c r="F968" s="69">
        <v>2200</v>
      </c>
      <c r="G968" s="69">
        <v>0</v>
      </c>
      <c r="H968" s="52" t="s">
        <v>1315</v>
      </c>
      <c r="I968" s="4"/>
      <c r="K968" s="42"/>
      <c r="L968" s="48"/>
    </row>
    <row r="969" spans="2:12" s="2" customFormat="1" ht="27.95" customHeight="1">
      <c r="B969" s="11" t="s">
        <v>390</v>
      </c>
      <c r="C969" s="15" t="s">
        <v>1171</v>
      </c>
      <c r="D969" s="24" t="s">
        <v>1171</v>
      </c>
      <c r="E969" s="68">
        <f t="shared" si="18"/>
        <v>2516</v>
      </c>
      <c r="F969" s="69">
        <v>2516</v>
      </c>
      <c r="G969" s="69">
        <v>0</v>
      </c>
      <c r="H969" s="52" t="s">
        <v>1315</v>
      </c>
      <c r="I969" s="4"/>
      <c r="K969" s="42"/>
      <c r="L969" s="48"/>
    </row>
    <row r="970" spans="2:12" s="2" customFormat="1" ht="27.95" customHeight="1">
      <c r="B970" s="11" t="s">
        <v>983</v>
      </c>
      <c r="C970" s="15" t="s">
        <v>1124</v>
      </c>
      <c r="D970" s="24" t="s">
        <v>1124</v>
      </c>
      <c r="E970" s="68">
        <f t="shared" si="18"/>
        <v>16800</v>
      </c>
      <c r="F970" s="69">
        <v>16800</v>
      </c>
      <c r="G970" s="69">
        <v>0</v>
      </c>
      <c r="H970" s="52" t="s">
        <v>1315</v>
      </c>
      <c r="I970" s="4"/>
      <c r="K970" s="42"/>
      <c r="L970" s="48"/>
    </row>
    <row r="971" spans="2:12" s="2" customFormat="1" ht="27.95" customHeight="1">
      <c r="B971" s="11" t="s">
        <v>958</v>
      </c>
      <c r="C971" s="15" t="s">
        <v>1079</v>
      </c>
      <c r="D971" s="24" t="s">
        <v>1079</v>
      </c>
      <c r="E971" s="68">
        <f t="shared" si="18"/>
        <v>375000</v>
      </c>
      <c r="F971" s="69">
        <v>125000</v>
      </c>
      <c r="G971" s="69">
        <v>250000</v>
      </c>
      <c r="H971" s="52" t="s">
        <v>1319</v>
      </c>
      <c r="I971" s="4"/>
      <c r="K971" s="42"/>
      <c r="L971" s="48"/>
    </row>
    <row r="972" spans="2:12" s="2" customFormat="1" ht="27.95" customHeight="1">
      <c r="B972" s="11" t="s">
        <v>957</v>
      </c>
      <c r="C972" s="15" t="s">
        <v>1046</v>
      </c>
      <c r="D972" s="24" t="s">
        <v>1046</v>
      </c>
      <c r="E972" s="68">
        <f t="shared" si="18"/>
        <v>2600000</v>
      </c>
      <c r="F972" s="69">
        <v>600000</v>
      </c>
      <c r="G972" s="69">
        <v>2000000</v>
      </c>
      <c r="H972" s="52" t="s">
        <v>1315</v>
      </c>
      <c r="I972" s="4"/>
      <c r="K972" s="42"/>
      <c r="L972" s="43"/>
    </row>
    <row r="973" spans="2:12" s="2" customFormat="1" ht="27.95" customHeight="1">
      <c r="B973" s="11" t="s">
        <v>969</v>
      </c>
      <c r="C973" s="15" t="s">
        <v>1153</v>
      </c>
      <c r="D973" s="24" t="s">
        <v>1153</v>
      </c>
      <c r="E973" s="68">
        <f t="shared" si="18"/>
        <v>1500000</v>
      </c>
      <c r="F973" s="69">
        <v>500000</v>
      </c>
      <c r="G973" s="69">
        <v>1000000</v>
      </c>
      <c r="H973" s="52" t="s">
        <v>1315</v>
      </c>
      <c r="I973" s="4"/>
      <c r="K973" s="42"/>
      <c r="L973" s="43"/>
    </row>
    <row r="974" spans="2:12" s="2" customFormat="1" ht="27.95" customHeight="1">
      <c r="B974" s="11" t="s">
        <v>970</v>
      </c>
      <c r="C974" s="15" t="s">
        <v>1153</v>
      </c>
      <c r="D974" s="24" t="s">
        <v>1153</v>
      </c>
      <c r="E974" s="68">
        <f t="shared" si="18"/>
        <v>2000000</v>
      </c>
      <c r="F974" s="69">
        <v>1500000</v>
      </c>
      <c r="G974" s="69">
        <v>500000</v>
      </c>
      <c r="H974" s="52" t="s">
        <v>1319</v>
      </c>
      <c r="I974" s="4"/>
      <c r="K974" s="42"/>
      <c r="L974" s="48"/>
    </row>
    <row r="975" spans="2:12" s="2" customFormat="1" ht="27.95" customHeight="1">
      <c r="B975" s="11" t="s">
        <v>962</v>
      </c>
      <c r="C975" s="15" t="s">
        <v>1119</v>
      </c>
      <c r="D975" s="24" t="s">
        <v>1119</v>
      </c>
      <c r="E975" s="68">
        <f t="shared" si="18"/>
        <v>160000</v>
      </c>
      <c r="F975" s="69">
        <v>160000</v>
      </c>
      <c r="G975" s="69">
        <v>0</v>
      </c>
      <c r="H975" s="52" t="s">
        <v>1319</v>
      </c>
      <c r="I975" s="4"/>
      <c r="K975" s="42"/>
      <c r="L975" s="43"/>
    </row>
    <row r="976" spans="2:12" s="2" customFormat="1" ht="27.95" customHeight="1">
      <c r="B976" s="11" t="s">
        <v>971</v>
      </c>
      <c r="C976" s="15" t="s">
        <v>1046</v>
      </c>
      <c r="D976" s="24" t="s">
        <v>1046</v>
      </c>
      <c r="E976" s="68">
        <f t="shared" si="18"/>
        <v>14550000</v>
      </c>
      <c r="F976" s="69">
        <v>14550000</v>
      </c>
      <c r="G976" s="69">
        <v>0</v>
      </c>
      <c r="H976" s="52" t="s">
        <v>1315</v>
      </c>
      <c r="I976" s="4"/>
      <c r="K976" s="42"/>
      <c r="L976" s="43"/>
    </row>
    <row r="977" spans="2:12" s="2" customFormat="1" ht="27.95" customHeight="1">
      <c r="B977" s="11" t="s">
        <v>972</v>
      </c>
      <c r="C977" s="15" t="s">
        <v>1078</v>
      </c>
      <c r="D977" s="24" t="s">
        <v>1078</v>
      </c>
      <c r="E977" s="68">
        <f t="shared" si="18"/>
        <v>1418975</v>
      </c>
      <c r="F977" s="69">
        <v>471325</v>
      </c>
      <c r="G977" s="69">
        <v>947650</v>
      </c>
      <c r="H977" s="52" t="s">
        <v>1319</v>
      </c>
      <c r="I977" s="4"/>
      <c r="K977" s="42"/>
      <c r="L977" s="48"/>
    </row>
    <row r="978" spans="2:12" s="2" customFormat="1" ht="27.95" customHeight="1">
      <c r="B978" s="11" t="s">
        <v>976</v>
      </c>
      <c r="C978" s="15" t="s">
        <v>1148</v>
      </c>
      <c r="D978" s="24" t="s">
        <v>1148</v>
      </c>
      <c r="E978" s="68">
        <f t="shared" si="18"/>
        <v>260000</v>
      </c>
      <c r="F978" s="69">
        <v>60000</v>
      </c>
      <c r="G978" s="69">
        <v>200000</v>
      </c>
      <c r="H978" s="52" t="s">
        <v>1319</v>
      </c>
      <c r="I978" s="4"/>
      <c r="K978" s="42"/>
      <c r="L978" s="43"/>
    </row>
    <row r="979" spans="2:12" s="2" customFormat="1" ht="27.95" customHeight="1">
      <c r="B979" s="11" t="s">
        <v>963</v>
      </c>
      <c r="C979" s="15" t="s">
        <v>1122</v>
      </c>
      <c r="D979" s="24" t="s">
        <v>1122</v>
      </c>
      <c r="E979" s="68">
        <f t="shared" si="18"/>
        <v>975000</v>
      </c>
      <c r="F979" s="69">
        <v>225000</v>
      </c>
      <c r="G979" s="69">
        <v>750000</v>
      </c>
      <c r="H979" s="52" t="s">
        <v>1319</v>
      </c>
      <c r="I979" s="4"/>
      <c r="K979" s="42"/>
      <c r="L979" s="43"/>
    </row>
    <row r="980" spans="2:12" s="2" customFormat="1" ht="27.95" customHeight="1">
      <c r="B980" s="11" t="s">
        <v>982</v>
      </c>
      <c r="C980" s="15" t="s">
        <v>1125</v>
      </c>
      <c r="D980" s="24" t="s">
        <v>1125</v>
      </c>
      <c r="E980" s="68">
        <f t="shared" si="18"/>
        <v>624000</v>
      </c>
      <c r="F980" s="69">
        <v>144000</v>
      </c>
      <c r="G980" s="69">
        <v>480000</v>
      </c>
      <c r="H980" s="52" t="s">
        <v>1315</v>
      </c>
      <c r="I980" s="4"/>
      <c r="K980" s="42"/>
      <c r="L980" s="48"/>
    </row>
    <row r="981" spans="2:12" s="2" customFormat="1" ht="27.95" customHeight="1">
      <c r="B981" s="11" t="s">
        <v>961</v>
      </c>
      <c r="C981" s="15" t="s">
        <v>1122</v>
      </c>
      <c r="D981" s="24" t="s">
        <v>1122</v>
      </c>
      <c r="E981" s="68">
        <f t="shared" si="18"/>
        <v>450000</v>
      </c>
      <c r="F981" s="69">
        <v>450000</v>
      </c>
      <c r="G981" s="69">
        <v>0</v>
      </c>
      <c r="H981" s="52" t="s">
        <v>1315</v>
      </c>
      <c r="I981" s="4"/>
      <c r="K981" s="42"/>
      <c r="L981" s="46"/>
    </row>
    <row r="982" spans="2:12" s="2" customFormat="1" ht="27.95" customHeight="1">
      <c r="B982" s="11" t="s">
        <v>977</v>
      </c>
      <c r="C982" s="15" t="s">
        <v>1148</v>
      </c>
      <c r="D982" s="24" t="s">
        <v>1148</v>
      </c>
      <c r="E982" s="68">
        <f t="shared" si="18"/>
        <v>385000</v>
      </c>
      <c r="F982" s="69">
        <v>210000</v>
      </c>
      <c r="G982" s="69">
        <v>175000</v>
      </c>
      <c r="H982" s="52" t="s">
        <v>1317</v>
      </c>
      <c r="I982" s="4"/>
      <c r="K982" s="42"/>
      <c r="L982" s="43"/>
    </row>
    <row r="983" spans="2:12" s="2" customFormat="1" ht="27.95" customHeight="1">
      <c r="B983" s="11" t="s">
        <v>973</v>
      </c>
      <c r="C983" s="15" t="s">
        <v>1078</v>
      </c>
      <c r="D983" s="24" t="s">
        <v>1078</v>
      </c>
      <c r="E983" s="68">
        <f t="shared" si="18"/>
        <v>1001000</v>
      </c>
      <c r="F983" s="69">
        <v>231000</v>
      </c>
      <c r="G983" s="69">
        <v>770000</v>
      </c>
      <c r="H983" s="52" t="s">
        <v>1319</v>
      </c>
      <c r="I983" s="4"/>
      <c r="K983" s="42"/>
      <c r="L983" s="43"/>
    </row>
    <row r="984" spans="2:12" s="2" customFormat="1" ht="27.95" customHeight="1">
      <c r="B984" s="11" t="s">
        <v>974</v>
      </c>
      <c r="C984" s="15" t="s">
        <v>1045</v>
      </c>
      <c r="D984" s="24" t="s">
        <v>1045</v>
      </c>
      <c r="E984" s="68">
        <f t="shared" si="18"/>
        <v>1300000</v>
      </c>
      <c r="F984" s="69">
        <v>300000</v>
      </c>
      <c r="G984" s="69">
        <v>1000000</v>
      </c>
      <c r="H984" s="52" t="s">
        <v>1319</v>
      </c>
      <c r="I984" s="4"/>
      <c r="K984" s="42"/>
      <c r="L984" s="43"/>
    </row>
    <row r="985" spans="2:12" s="2" customFormat="1" ht="27.95" customHeight="1">
      <c r="B985" s="11" t="s">
        <v>965</v>
      </c>
      <c r="C985" s="15" t="s">
        <v>1116</v>
      </c>
      <c r="D985" s="24" t="s">
        <v>1116</v>
      </c>
      <c r="E985" s="68">
        <f t="shared" si="18"/>
        <v>2757500</v>
      </c>
      <c r="F985" s="69">
        <v>912500</v>
      </c>
      <c r="G985" s="69">
        <v>1845000</v>
      </c>
      <c r="H985" s="52" t="s">
        <v>1319</v>
      </c>
      <c r="I985" s="4"/>
      <c r="K985" s="42"/>
      <c r="L985" s="43"/>
    </row>
    <row r="986" spans="2:12" s="2" customFormat="1" ht="27.95" customHeight="1">
      <c r="B986" s="11" t="s">
        <v>980</v>
      </c>
      <c r="C986" s="15" t="s">
        <v>1302</v>
      </c>
      <c r="D986" s="24" t="s">
        <v>1302</v>
      </c>
      <c r="E986" s="68">
        <f t="shared" si="18"/>
        <v>11700</v>
      </c>
      <c r="F986" s="69">
        <v>11700</v>
      </c>
      <c r="G986" s="69">
        <v>0</v>
      </c>
      <c r="H986" s="52" t="s">
        <v>1315</v>
      </c>
      <c r="I986" s="4"/>
      <c r="K986" s="42"/>
      <c r="L986" s="43"/>
    </row>
    <row r="987" spans="2:12" s="2" customFormat="1" ht="27.95" customHeight="1">
      <c r="B987" s="11" t="s">
        <v>981</v>
      </c>
      <c r="C987" s="15" t="s">
        <v>1125</v>
      </c>
      <c r="D987" s="24" t="s">
        <v>1125</v>
      </c>
      <c r="E987" s="68">
        <f t="shared" si="18"/>
        <v>17697</v>
      </c>
      <c r="F987" s="69">
        <v>17697</v>
      </c>
      <c r="G987" s="69">
        <v>0</v>
      </c>
      <c r="H987" s="52" t="s">
        <v>1315</v>
      </c>
      <c r="I987" s="4"/>
      <c r="K987" s="42"/>
      <c r="L987" s="43"/>
    </row>
    <row r="988" spans="2:12" s="2" customFormat="1" ht="27.95" customHeight="1">
      <c r="B988" s="11" t="s">
        <v>979</v>
      </c>
      <c r="C988" s="15" t="s">
        <v>1301</v>
      </c>
      <c r="D988" s="24" t="s">
        <v>1301</v>
      </c>
      <c r="E988" s="68">
        <f t="shared" si="18"/>
        <v>45000</v>
      </c>
      <c r="F988" s="69">
        <v>45000</v>
      </c>
      <c r="G988" s="69">
        <v>0</v>
      </c>
      <c r="H988" s="52" t="s">
        <v>1315</v>
      </c>
      <c r="I988" s="4"/>
      <c r="K988" s="42"/>
      <c r="L988" s="43"/>
    </row>
    <row r="989" spans="2:12" s="2" customFormat="1" ht="27.95" customHeight="1">
      <c r="B989" s="11" t="s">
        <v>997</v>
      </c>
      <c r="C989" s="15" t="s">
        <v>1148</v>
      </c>
      <c r="D989" s="24" t="s">
        <v>1148</v>
      </c>
      <c r="E989" s="68">
        <f t="shared" si="18"/>
        <v>41400</v>
      </c>
      <c r="F989" s="69">
        <v>41400</v>
      </c>
      <c r="G989" s="69">
        <v>0</v>
      </c>
      <c r="H989" s="52" t="s">
        <v>1315</v>
      </c>
      <c r="I989" s="4"/>
      <c r="K989" s="42"/>
      <c r="L989" s="43"/>
    </row>
    <row r="990" spans="2:12" s="2" customFormat="1" ht="27.95" customHeight="1">
      <c r="B990" s="11" t="s">
        <v>978</v>
      </c>
      <c r="C990" s="15" t="s">
        <v>1046</v>
      </c>
      <c r="D990" s="24" t="s">
        <v>1046</v>
      </c>
      <c r="E990" s="68">
        <f t="shared" si="18"/>
        <v>7766625</v>
      </c>
      <c r="F990" s="69">
        <v>2588875</v>
      </c>
      <c r="G990" s="69">
        <v>5177750</v>
      </c>
      <c r="H990" s="52" t="s">
        <v>1319</v>
      </c>
      <c r="I990" s="4"/>
      <c r="K990" s="42"/>
      <c r="L990" s="48"/>
    </row>
    <row r="991" spans="2:12" s="2" customFormat="1" ht="27.95" customHeight="1">
      <c r="B991" s="11" t="s">
        <v>998</v>
      </c>
      <c r="C991" s="12" t="s">
        <v>1052</v>
      </c>
      <c r="D991" s="12" t="s">
        <v>1052</v>
      </c>
      <c r="E991" s="68">
        <f t="shared" si="18"/>
        <v>749100</v>
      </c>
      <c r="F991" s="70">
        <v>300000</v>
      </c>
      <c r="G991" s="70">
        <v>449100</v>
      </c>
      <c r="H991" s="52" t="s">
        <v>1315</v>
      </c>
      <c r="I991" s="4"/>
      <c r="K991" s="42"/>
      <c r="L991" s="43"/>
    </row>
    <row r="992" spans="2:12" s="2" customFormat="1" ht="27.95" customHeight="1">
      <c r="B992" s="11" t="s">
        <v>966</v>
      </c>
      <c r="C992" s="15" t="s">
        <v>1080</v>
      </c>
      <c r="D992" s="24" t="s">
        <v>1080</v>
      </c>
      <c r="E992" s="68">
        <f t="shared" si="18"/>
        <v>1042500</v>
      </c>
      <c r="F992" s="69">
        <v>347500</v>
      </c>
      <c r="G992" s="69">
        <v>695000</v>
      </c>
      <c r="H992" s="52" t="s">
        <v>1319</v>
      </c>
      <c r="I992" s="4"/>
      <c r="K992" s="42"/>
      <c r="L992" s="43"/>
    </row>
    <row r="993" spans="2:12" s="2" customFormat="1" ht="27.95" customHeight="1">
      <c r="B993" s="11" t="s">
        <v>984</v>
      </c>
      <c r="C993" s="15" t="s">
        <v>1050</v>
      </c>
      <c r="D993" s="24" t="s">
        <v>1050</v>
      </c>
      <c r="E993" s="68">
        <f t="shared" si="18"/>
        <v>24000</v>
      </c>
      <c r="F993" s="69">
        <v>12000</v>
      </c>
      <c r="G993" s="69">
        <v>12000</v>
      </c>
      <c r="H993" s="52" t="s">
        <v>1315</v>
      </c>
      <c r="I993" s="4"/>
      <c r="K993" s="42"/>
      <c r="L993" s="48"/>
    </row>
    <row r="994" spans="2:12" s="2" customFormat="1" ht="27.95" customHeight="1">
      <c r="B994" s="11" t="s">
        <v>986</v>
      </c>
      <c r="C994" s="15" t="s">
        <v>1050</v>
      </c>
      <c r="D994" s="24" t="s">
        <v>1050</v>
      </c>
      <c r="E994" s="68">
        <f t="shared" si="18"/>
        <v>300000</v>
      </c>
      <c r="F994" s="69">
        <v>300000</v>
      </c>
      <c r="G994" s="69">
        <v>0</v>
      </c>
      <c r="H994" s="52" t="s">
        <v>1319</v>
      </c>
      <c r="I994" s="4"/>
      <c r="K994" s="42"/>
      <c r="L994" s="43"/>
    </row>
    <row r="995" spans="2:12" s="2" customFormat="1" ht="27.95" customHeight="1">
      <c r="B995" s="11" t="s">
        <v>975</v>
      </c>
      <c r="C995" s="15" t="s">
        <v>1068</v>
      </c>
      <c r="D995" s="24" t="s">
        <v>1068</v>
      </c>
      <c r="E995" s="68">
        <f t="shared" si="18"/>
        <v>949000</v>
      </c>
      <c r="F995" s="69">
        <v>219000</v>
      </c>
      <c r="G995" s="69">
        <v>730000</v>
      </c>
      <c r="H995" s="52" t="s">
        <v>1319</v>
      </c>
      <c r="I995" s="4"/>
      <c r="K995" s="42"/>
      <c r="L995" s="43"/>
    </row>
    <row r="996" spans="2:12" s="2" customFormat="1" ht="27.95" customHeight="1">
      <c r="B996" s="11" t="s">
        <v>1000</v>
      </c>
      <c r="C996" s="12" t="s">
        <v>1078</v>
      </c>
      <c r="D996" s="12" t="s">
        <v>1078</v>
      </c>
      <c r="E996" s="68">
        <f t="shared" si="18"/>
        <v>2822000</v>
      </c>
      <c r="F996" s="70">
        <v>651000</v>
      </c>
      <c r="G996" s="70">
        <v>2171000</v>
      </c>
      <c r="H996" s="52" t="s">
        <v>1317</v>
      </c>
      <c r="I996" s="4"/>
      <c r="K996" s="42"/>
      <c r="L996" s="43"/>
    </row>
    <row r="997" spans="2:12" s="2" customFormat="1" ht="27.95" customHeight="1">
      <c r="B997" s="11" t="s">
        <v>960</v>
      </c>
      <c r="C997" s="15" t="s">
        <v>1122</v>
      </c>
      <c r="D997" s="24" t="s">
        <v>1122</v>
      </c>
      <c r="E997" s="68">
        <f t="shared" si="18"/>
        <v>90000</v>
      </c>
      <c r="F997" s="69">
        <v>90000</v>
      </c>
      <c r="G997" s="69">
        <v>0</v>
      </c>
      <c r="H997" s="52" t="s">
        <v>1319</v>
      </c>
      <c r="I997" s="4"/>
      <c r="K997" s="42"/>
      <c r="L997" s="48"/>
    </row>
    <row r="998" spans="2:12" s="2" customFormat="1" ht="27.95" customHeight="1">
      <c r="B998" s="11" t="s">
        <v>959</v>
      </c>
      <c r="C998" s="15" t="s">
        <v>1300</v>
      </c>
      <c r="D998" s="24" t="s">
        <v>1300</v>
      </c>
      <c r="E998" s="68">
        <f t="shared" si="18"/>
        <v>117000</v>
      </c>
      <c r="F998" s="69">
        <v>117000</v>
      </c>
      <c r="G998" s="69">
        <v>0</v>
      </c>
      <c r="H998" s="52" t="s">
        <v>1317</v>
      </c>
      <c r="I998" s="4"/>
      <c r="K998" s="42"/>
      <c r="L998" s="43"/>
    </row>
    <row r="999" spans="2:12" s="2" customFormat="1" ht="27.95" customHeight="1">
      <c r="B999" s="11" t="s">
        <v>990</v>
      </c>
      <c r="C999" s="15" t="s">
        <v>1052</v>
      </c>
      <c r="D999" s="24" t="s">
        <v>1052</v>
      </c>
      <c r="E999" s="68">
        <f t="shared" si="18"/>
        <v>257500</v>
      </c>
      <c r="F999" s="69">
        <v>132500</v>
      </c>
      <c r="G999" s="69">
        <v>125000</v>
      </c>
      <c r="H999" s="52" t="s">
        <v>1319</v>
      </c>
      <c r="I999" s="4"/>
      <c r="K999" s="42"/>
      <c r="L999" s="43"/>
    </row>
    <row r="1000" spans="2:12" s="2" customFormat="1" ht="27.95" customHeight="1">
      <c r="B1000" s="11" t="s">
        <v>987</v>
      </c>
      <c r="C1000" s="15" t="s">
        <v>1303</v>
      </c>
      <c r="D1000" s="24" t="s">
        <v>1303</v>
      </c>
      <c r="E1000" s="68">
        <f t="shared" si="18"/>
        <v>40000</v>
      </c>
      <c r="F1000" s="69">
        <v>40000</v>
      </c>
      <c r="G1000" s="69">
        <v>0</v>
      </c>
      <c r="H1000" s="52" t="s">
        <v>1315</v>
      </c>
      <c r="I1000" s="4"/>
      <c r="K1000" s="42"/>
      <c r="L1000" s="43"/>
    </row>
    <row r="1001" spans="2:12" s="2" customFormat="1" ht="27.95" customHeight="1">
      <c r="B1001" s="11" t="s">
        <v>995</v>
      </c>
      <c r="C1001" s="15" t="s">
        <v>1046</v>
      </c>
      <c r="D1001" s="24" t="s">
        <v>1046</v>
      </c>
      <c r="E1001" s="68">
        <f t="shared" si="18"/>
        <v>580000</v>
      </c>
      <c r="F1001" s="69">
        <v>180000</v>
      </c>
      <c r="G1001" s="69">
        <v>400000</v>
      </c>
      <c r="H1001" s="52" t="s">
        <v>1315</v>
      </c>
      <c r="I1001" s="4"/>
      <c r="K1001" s="42"/>
      <c r="L1001" s="43"/>
    </row>
    <row r="1002" spans="2:12" s="2" customFormat="1" ht="27.95" customHeight="1">
      <c r="B1002" s="11" t="s">
        <v>989</v>
      </c>
      <c r="C1002" s="15" t="s">
        <v>1045</v>
      </c>
      <c r="D1002" s="24" t="s">
        <v>1045</v>
      </c>
      <c r="E1002" s="68">
        <f t="shared" si="18"/>
        <v>290000</v>
      </c>
      <c r="F1002" s="69">
        <v>90000</v>
      </c>
      <c r="G1002" s="69">
        <v>200000</v>
      </c>
      <c r="H1002" s="52" t="s">
        <v>1315</v>
      </c>
      <c r="I1002" s="4"/>
      <c r="K1002" s="42"/>
      <c r="L1002" s="43"/>
    </row>
    <row r="1003" spans="2:12" s="2" customFormat="1" ht="27.95" customHeight="1">
      <c r="B1003" s="11" t="s">
        <v>991</v>
      </c>
      <c r="C1003" s="15" t="s">
        <v>1304</v>
      </c>
      <c r="D1003" s="24" t="s">
        <v>1304</v>
      </c>
      <c r="E1003" s="68">
        <f t="shared" si="18"/>
        <v>27000</v>
      </c>
      <c r="F1003" s="69">
        <v>27000</v>
      </c>
      <c r="G1003" s="69">
        <v>0</v>
      </c>
      <c r="H1003" s="52" t="s">
        <v>1315</v>
      </c>
      <c r="I1003" s="4"/>
      <c r="K1003" s="42"/>
      <c r="L1003" s="43"/>
    </row>
    <row r="1004" spans="2:12" s="2" customFormat="1" ht="27.95" customHeight="1">
      <c r="B1004" s="11" t="s">
        <v>996</v>
      </c>
      <c r="C1004" s="15" t="s">
        <v>1046</v>
      </c>
      <c r="D1004" s="24" t="s">
        <v>1046</v>
      </c>
      <c r="E1004" s="68">
        <f t="shared" si="18"/>
        <v>1300000</v>
      </c>
      <c r="F1004" s="69">
        <v>300000</v>
      </c>
      <c r="G1004" s="69">
        <v>1000000</v>
      </c>
      <c r="H1004" s="52" t="s">
        <v>1315</v>
      </c>
      <c r="I1004" s="4"/>
      <c r="K1004" s="42"/>
      <c r="L1004" s="48"/>
    </row>
    <row r="1005" spans="2:12" s="2" customFormat="1" ht="27.95" customHeight="1">
      <c r="B1005" s="11" t="s">
        <v>994</v>
      </c>
      <c r="C1005" s="15" t="s">
        <v>1046</v>
      </c>
      <c r="D1005" s="24" t="s">
        <v>1046</v>
      </c>
      <c r="E1005" s="68">
        <f t="shared" si="18"/>
        <v>22500</v>
      </c>
      <c r="F1005" s="69">
        <v>22500</v>
      </c>
      <c r="G1005" s="69">
        <v>0</v>
      </c>
      <c r="H1005" s="52" t="s">
        <v>1319</v>
      </c>
      <c r="I1005" s="4"/>
      <c r="K1005" s="42"/>
      <c r="L1005" s="43"/>
    </row>
    <row r="1006" spans="2:12" s="2" customFormat="1" ht="27.95" customHeight="1">
      <c r="B1006" s="11" t="s">
        <v>992</v>
      </c>
      <c r="C1006" s="15" t="s">
        <v>1046</v>
      </c>
      <c r="D1006" s="24" t="s">
        <v>1046</v>
      </c>
      <c r="E1006" s="68">
        <f t="shared" si="18"/>
        <v>12000</v>
      </c>
      <c r="F1006" s="69">
        <v>12000</v>
      </c>
      <c r="G1006" s="69">
        <v>0</v>
      </c>
      <c r="H1006" s="52" t="s">
        <v>1315</v>
      </c>
      <c r="I1006" s="4"/>
      <c r="K1006" s="42"/>
      <c r="L1006" s="43"/>
    </row>
    <row r="1007" spans="2:12" s="2" customFormat="1" ht="27.95" customHeight="1">
      <c r="B1007" s="11" t="s">
        <v>993</v>
      </c>
      <c r="C1007" s="15" t="s">
        <v>1046</v>
      </c>
      <c r="D1007" s="24" t="s">
        <v>1046</v>
      </c>
      <c r="E1007" s="68">
        <f t="shared" si="18"/>
        <v>148750</v>
      </c>
      <c r="F1007" s="69">
        <v>59500</v>
      </c>
      <c r="G1007" s="69">
        <v>89250</v>
      </c>
      <c r="H1007" s="52" t="s">
        <v>1315</v>
      </c>
      <c r="I1007" s="4"/>
      <c r="K1007" s="42"/>
      <c r="L1007" s="43"/>
    </row>
    <row r="1008" spans="2:12" s="2" customFormat="1" ht="27.95" customHeight="1">
      <c r="B1008" s="11" t="s">
        <v>999</v>
      </c>
      <c r="C1008" s="12" t="s">
        <v>1045</v>
      </c>
      <c r="D1008" s="12" t="s">
        <v>1045</v>
      </c>
      <c r="E1008" s="68">
        <f t="shared" si="18"/>
        <v>306000</v>
      </c>
      <c r="F1008" s="70">
        <v>170000</v>
      </c>
      <c r="G1008" s="70">
        <v>136000</v>
      </c>
      <c r="H1008" s="52" t="s">
        <v>1315</v>
      </c>
      <c r="I1008" s="4"/>
      <c r="K1008" s="42"/>
      <c r="L1008" s="43"/>
    </row>
    <row r="1009" spans="2:12" s="2" customFormat="1" ht="27.95" customHeight="1">
      <c r="B1009" s="11" t="s">
        <v>985</v>
      </c>
      <c r="C1009" s="15" t="s">
        <v>1125</v>
      </c>
      <c r="D1009" s="24" t="s">
        <v>1125</v>
      </c>
      <c r="E1009" s="68">
        <f t="shared" si="18"/>
        <v>780000</v>
      </c>
      <c r="F1009" s="69">
        <v>180000</v>
      </c>
      <c r="G1009" s="69">
        <v>600000</v>
      </c>
      <c r="H1009" s="52" t="s">
        <v>1315</v>
      </c>
      <c r="I1009" s="4"/>
      <c r="K1009" s="42"/>
      <c r="L1009" s="43"/>
    </row>
    <row r="1010" spans="2:12" s="2" customFormat="1" ht="27.95" customHeight="1">
      <c r="B1010" s="11" t="s">
        <v>964</v>
      </c>
      <c r="C1010" s="15" t="s">
        <v>1122</v>
      </c>
      <c r="D1010" s="24" t="s">
        <v>1122</v>
      </c>
      <c r="E1010" s="68">
        <f t="shared" si="18"/>
        <v>2832770</v>
      </c>
      <c r="F1010" s="69">
        <v>795000</v>
      </c>
      <c r="G1010" s="69">
        <v>2037770</v>
      </c>
      <c r="H1010" s="52" t="s">
        <v>1315</v>
      </c>
      <c r="I1010" s="4"/>
      <c r="K1010" s="42"/>
      <c r="L1010" s="43"/>
    </row>
    <row r="1011" spans="2:12" s="2" customFormat="1" ht="27.95" customHeight="1">
      <c r="B1011" s="11" t="s">
        <v>988</v>
      </c>
      <c r="C1011" s="15" t="s">
        <v>1045</v>
      </c>
      <c r="D1011" s="24" t="s">
        <v>1045</v>
      </c>
      <c r="E1011" s="68">
        <f t="shared" si="18"/>
        <v>208000</v>
      </c>
      <c r="F1011" s="69">
        <v>208000</v>
      </c>
      <c r="G1011" s="69">
        <v>0</v>
      </c>
      <c r="H1011" s="52" t="s">
        <v>1315</v>
      </c>
      <c r="I1011" s="4"/>
      <c r="K1011" s="42"/>
      <c r="L1011" s="43"/>
    </row>
    <row r="1012" spans="2:12" ht="27.95" customHeight="1">
      <c r="B1012" s="11" t="s">
        <v>968</v>
      </c>
      <c r="C1012" s="15" t="s">
        <v>1122</v>
      </c>
      <c r="D1012" s="24" t="s">
        <v>1122</v>
      </c>
      <c r="E1012" s="68">
        <f t="shared" si="18"/>
        <v>442000</v>
      </c>
      <c r="F1012" s="69">
        <v>102000</v>
      </c>
      <c r="G1012" s="69">
        <v>340000</v>
      </c>
      <c r="H1012" s="51" t="s">
        <v>1319</v>
      </c>
      <c r="I1012" s="4"/>
      <c r="K1012" s="42"/>
      <c r="L1012" s="43"/>
    </row>
    <row r="1013" spans="2:12" ht="27.95" customHeight="1">
      <c r="B1013" s="11" t="s">
        <v>967</v>
      </c>
      <c r="C1013" s="15" t="s">
        <v>1117</v>
      </c>
      <c r="D1013" s="24" t="s">
        <v>1117</v>
      </c>
      <c r="E1013" s="68">
        <f t="shared" si="18"/>
        <v>572000</v>
      </c>
      <c r="F1013" s="69">
        <v>132000</v>
      </c>
      <c r="G1013" s="69">
        <v>440000</v>
      </c>
      <c r="H1013" s="51" t="s">
        <v>1319</v>
      </c>
      <c r="I1013" s="4"/>
      <c r="K1013" s="42"/>
      <c r="L1013" s="43"/>
    </row>
    <row r="1014" spans="2:12" ht="27.95" customHeight="1">
      <c r="B1014" s="11" t="s">
        <v>1001</v>
      </c>
      <c r="C1014" s="12" t="s">
        <v>1046</v>
      </c>
      <c r="D1014" s="12" t="s">
        <v>1046</v>
      </c>
      <c r="E1014" s="68">
        <f t="shared" si="18"/>
        <v>100000</v>
      </c>
      <c r="F1014" s="70">
        <v>100000</v>
      </c>
      <c r="G1014" s="70">
        <v>0</v>
      </c>
      <c r="H1014" s="51" t="s">
        <v>1315</v>
      </c>
      <c r="I1014" s="4"/>
      <c r="K1014" s="42"/>
      <c r="L1014" s="43"/>
    </row>
    <row r="1015" spans="2:12" ht="27.95" customHeight="1">
      <c r="B1015" s="11" t="s">
        <v>1002</v>
      </c>
      <c r="C1015" s="12" t="s">
        <v>1046</v>
      </c>
      <c r="D1015" s="12" t="s">
        <v>1046</v>
      </c>
      <c r="E1015" s="68">
        <f t="shared" si="18"/>
        <v>90000</v>
      </c>
      <c r="F1015" s="70">
        <v>90000</v>
      </c>
      <c r="G1015" s="70">
        <v>0</v>
      </c>
      <c r="H1015" s="51" t="s">
        <v>1315</v>
      </c>
      <c r="I1015" s="4"/>
      <c r="K1015" s="42"/>
      <c r="L1015" s="43"/>
    </row>
    <row r="1016" spans="2:12" ht="27.95" customHeight="1">
      <c r="B1016" s="11" t="s">
        <v>1003</v>
      </c>
      <c r="C1016" s="12" t="s">
        <v>1046</v>
      </c>
      <c r="D1016" s="12" t="s">
        <v>1046</v>
      </c>
      <c r="E1016" s="68">
        <f t="shared" si="18"/>
        <v>230000</v>
      </c>
      <c r="F1016" s="70">
        <v>230000</v>
      </c>
      <c r="G1016" s="70">
        <v>0</v>
      </c>
      <c r="H1016" s="51" t="s">
        <v>1315</v>
      </c>
      <c r="I1016" s="4"/>
      <c r="K1016" s="42"/>
      <c r="L1016" s="43"/>
    </row>
    <row r="1017" spans="2:12" ht="27.95" customHeight="1">
      <c r="B1017" s="11" t="s">
        <v>1006</v>
      </c>
      <c r="C1017" s="12" t="s">
        <v>1060</v>
      </c>
      <c r="D1017" s="12" t="s">
        <v>1060</v>
      </c>
      <c r="E1017" s="68">
        <f t="shared" si="18"/>
        <v>25000</v>
      </c>
      <c r="F1017" s="70">
        <v>25000</v>
      </c>
      <c r="G1017" s="70">
        <v>0</v>
      </c>
      <c r="H1017" s="51" t="s">
        <v>1319</v>
      </c>
      <c r="I1017" s="4"/>
      <c r="K1017" s="42"/>
      <c r="L1017" s="43"/>
    </row>
    <row r="1018" spans="2:12" ht="27.95" customHeight="1">
      <c r="B1018" s="11" t="s">
        <v>1004</v>
      </c>
      <c r="C1018" s="12" t="s">
        <v>1045</v>
      </c>
      <c r="D1018" s="12" t="s">
        <v>1045</v>
      </c>
      <c r="E1018" s="68">
        <f t="shared" si="18"/>
        <v>90000</v>
      </c>
      <c r="F1018" s="70">
        <v>90000</v>
      </c>
      <c r="G1018" s="70">
        <v>0</v>
      </c>
      <c r="H1018" s="51" t="s">
        <v>1315</v>
      </c>
      <c r="I1018" s="4"/>
      <c r="K1018" s="42"/>
      <c r="L1018" s="43"/>
    </row>
    <row r="1019" spans="2:12" ht="27.95" customHeight="1">
      <c r="B1019" s="11" t="s">
        <v>1005</v>
      </c>
      <c r="C1019" s="12" t="s">
        <v>1046</v>
      </c>
      <c r="D1019" s="12" t="s">
        <v>1046</v>
      </c>
      <c r="E1019" s="68">
        <f t="shared" si="18"/>
        <v>99000</v>
      </c>
      <c r="F1019" s="70">
        <v>99000</v>
      </c>
      <c r="G1019" s="70">
        <v>0</v>
      </c>
      <c r="H1019" s="51" t="s">
        <v>1319</v>
      </c>
      <c r="I1019" s="4"/>
      <c r="K1019" s="42"/>
      <c r="L1019" s="43"/>
    </row>
    <row r="1020" spans="2:12" ht="27.95" customHeight="1">
      <c r="B1020" s="11" t="s">
        <v>1007</v>
      </c>
      <c r="C1020" s="12" t="s">
        <v>1078</v>
      </c>
      <c r="D1020" s="12" t="s">
        <v>1078</v>
      </c>
      <c r="E1020" s="68">
        <f t="shared" si="18"/>
        <v>2133000</v>
      </c>
      <c r="F1020" s="70">
        <v>640000</v>
      </c>
      <c r="G1020" s="70">
        <v>1493000</v>
      </c>
      <c r="H1020" s="51" t="s">
        <v>1317</v>
      </c>
      <c r="I1020" s="4"/>
      <c r="K1020" s="42"/>
      <c r="L1020" s="43"/>
    </row>
    <row r="1021" spans="2:12" ht="27.95" customHeight="1">
      <c r="B1021" s="11" t="s">
        <v>1008</v>
      </c>
      <c r="C1021" s="12" t="s">
        <v>1305</v>
      </c>
      <c r="D1021" s="12" t="s">
        <v>1305</v>
      </c>
      <c r="E1021" s="68">
        <f t="shared" si="18"/>
        <v>37000</v>
      </c>
      <c r="F1021" s="70">
        <v>27000</v>
      </c>
      <c r="G1021" s="70">
        <v>10000</v>
      </c>
      <c r="H1021" s="51" t="s">
        <v>1315</v>
      </c>
      <c r="I1021" s="4"/>
      <c r="K1021" s="42"/>
      <c r="L1021" s="48"/>
    </row>
    <row r="1022" spans="2:12" ht="27.95" customHeight="1">
      <c r="B1022" s="11" t="s">
        <v>1012</v>
      </c>
      <c r="C1022" s="12" t="s">
        <v>1137</v>
      </c>
      <c r="D1022" s="12" t="s">
        <v>1137</v>
      </c>
      <c r="E1022" s="68">
        <f t="shared" si="18"/>
        <v>138000</v>
      </c>
      <c r="F1022" s="70">
        <v>46000</v>
      </c>
      <c r="G1022" s="71">
        <v>92000</v>
      </c>
      <c r="H1022" s="51" t="s">
        <v>1315</v>
      </c>
      <c r="I1022" s="4"/>
      <c r="K1022" s="42"/>
      <c r="L1022" s="43"/>
    </row>
    <row r="1023" spans="2:12" ht="27.95" customHeight="1">
      <c r="B1023" s="11" t="s">
        <v>1010</v>
      </c>
      <c r="C1023" s="12" t="s">
        <v>1093</v>
      </c>
      <c r="D1023" s="12" t="s">
        <v>1093</v>
      </c>
      <c r="E1023" s="68">
        <f t="shared" si="18"/>
        <v>5743250</v>
      </c>
      <c r="F1023" s="70">
        <v>5743250</v>
      </c>
      <c r="G1023" s="70">
        <v>0</v>
      </c>
      <c r="H1023" s="51" t="s">
        <v>1317</v>
      </c>
      <c r="I1023" s="4"/>
      <c r="K1023" s="42"/>
      <c r="L1023" s="43"/>
    </row>
    <row r="1024" spans="2:12" ht="27.95" customHeight="1">
      <c r="B1024" s="11" t="s">
        <v>1011</v>
      </c>
      <c r="C1024" s="12" t="s">
        <v>1053</v>
      </c>
      <c r="D1024" s="12" t="s">
        <v>1053</v>
      </c>
      <c r="E1024" s="68">
        <f t="shared" si="18"/>
        <v>1520000</v>
      </c>
      <c r="F1024" s="70">
        <v>1520000</v>
      </c>
      <c r="G1024" s="70">
        <v>0</v>
      </c>
      <c r="H1024" s="51" t="s">
        <v>1317</v>
      </c>
      <c r="I1024" s="4"/>
      <c r="K1024" s="42"/>
      <c r="L1024" s="43"/>
    </row>
    <row r="1025" spans="2:12" ht="27.95" customHeight="1">
      <c r="B1025" s="11" t="s">
        <v>1013</v>
      </c>
      <c r="C1025" s="12" t="s">
        <v>1053</v>
      </c>
      <c r="D1025" s="12" t="s">
        <v>1053</v>
      </c>
      <c r="E1025" s="68">
        <f t="shared" si="18"/>
        <v>2970000</v>
      </c>
      <c r="F1025" s="70">
        <v>2970000</v>
      </c>
      <c r="G1025" s="70">
        <v>0</v>
      </c>
      <c r="H1025" s="51" t="s">
        <v>1317</v>
      </c>
      <c r="I1025" s="4"/>
      <c r="K1025" s="42"/>
      <c r="L1025" s="43"/>
    </row>
    <row r="1026" spans="2:12" ht="27.95" customHeight="1">
      <c r="B1026" s="11" t="s">
        <v>1009</v>
      </c>
      <c r="C1026" s="12" t="s">
        <v>1056</v>
      </c>
      <c r="D1026" s="12" t="s">
        <v>1056</v>
      </c>
      <c r="E1026" s="68">
        <f t="shared" si="18"/>
        <v>30000</v>
      </c>
      <c r="F1026" s="70">
        <v>30000</v>
      </c>
      <c r="G1026" s="70">
        <v>0</v>
      </c>
      <c r="H1026" s="51" t="s">
        <v>1319</v>
      </c>
      <c r="I1026" s="4"/>
      <c r="K1026" s="42"/>
      <c r="L1026" s="43"/>
    </row>
    <row r="1027" spans="2:12" ht="27.95" customHeight="1">
      <c r="B1027" s="11" t="s">
        <v>1023</v>
      </c>
      <c r="C1027" s="12" t="s">
        <v>1052</v>
      </c>
      <c r="D1027" s="12" t="s">
        <v>1052</v>
      </c>
      <c r="E1027" s="68">
        <f t="shared" si="18"/>
        <v>21000</v>
      </c>
      <c r="F1027" s="70">
        <v>21000</v>
      </c>
      <c r="G1027" s="70">
        <v>0</v>
      </c>
      <c r="H1027" s="51" t="s">
        <v>1315</v>
      </c>
      <c r="I1027" s="4"/>
      <c r="K1027" s="42"/>
      <c r="L1027" s="48"/>
    </row>
    <row r="1028" spans="2:12" ht="27.95" customHeight="1">
      <c r="B1028" s="11" t="s">
        <v>1020</v>
      </c>
      <c r="C1028" s="12" t="s">
        <v>1307</v>
      </c>
      <c r="D1028" s="12" t="s">
        <v>1307</v>
      </c>
      <c r="E1028" s="68">
        <f t="shared" ref="E1028:E1053" si="19">SUM(F1028:G1028)</f>
        <v>27000</v>
      </c>
      <c r="F1028" s="70">
        <v>27000</v>
      </c>
      <c r="G1028" s="70">
        <v>0</v>
      </c>
      <c r="H1028" s="51" t="s">
        <v>1315</v>
      </c>
      <c r="I1028" s="4"/>
      <c r="K1028" s="42"/>
      <c r="L1028" s="43"/>
    </row>
    <row r="1029" spans="2:12" ht="27.95" customHeight="1">
      <c r="B1029" s="11" t="s">
        <v>1015</v>
      </c>
      <c r="C1029" s="12" t="s">
        <v>1055</v>
      </c>
      <c r="D1029" s="12" t="s">
        <v>1055</v>
      </c>
      <c r="E1029" s="68">
        <f t="shared" si="19"/>
        <v>10000</v>
      </c>
      <c r="F1029" s="70">
        <v>10000</v>
      </c>
      <c r="G1029" s="70">
        <v>0</v>
      </c>
      <c r="H1029" s="51" t="s">
        <v>1315</v>
      </c>
      <c r="I1029" s="4"/>
      <c r="K1029" s="42"/>
      <c r="L1029" s="43"/>
    </row>
    <row r="1030" spans="2:12" ht="27.95" customHeight="1">
      <c r="B1030" s="11" t="s">
        <v>1017</v>
      </c>
      <c r="C1030" s="12" t="s">
        <v>1050</v>
      </c>
      <c r="D1030" s="12" t="s">
        <v>1050</v>
      </c>
      <c r="E1030" s="68">
        <f t="shared" si="19"/>
        <v>150000</v>
      </c>
      <c r="F1030" s="70">
        <v>150000</v>
      </c>
      <c r="G1030" s="70">
        <v>0</v>
      </c>
      <c r="H1030" s="51" t="s">
        <v>1315</v>
      </c>
      <c r="I1030" s="4"/>
      <c r="K1030" s="42"/>
      <c r="L1030" s="43"/>
    </row>
    <row r="1031" spans="2:12" ht="27.95" customHeight="1">
      <c r="B1031" s="11" t="s">
        <v>1016</v>
      </c>
      <c r="C1031" s="12" t="s">
        <v>1074</v>
      </c>
      <c r="D1031" s="12" t="s">
        <v>1074</v>
      </c>
      <c r="E1031" s="68">
        <f t="shared" si="19"/>
        <v>150000</v>
      </c>
      <c r="F1031" s="70">
        <v>150000</v>
      </c>
      <c r="G1031" s="70">
        <v>0</v>
      </c>
      <c r="H1031" s="51" t="s">
        <v>1315</v>
      </c>
      <c r="I1031" s="4"/>
      <c r="K1031" s="42"/>
      <c r="L1031" s="43"/>
    </row>
    <row r="1032" spans="2:12" ht="27.95" customHeight="1">
      <c r="B1032" s="11" t="s">
        <v>1018</v>
      </c>
      <c r="C1032" s="12" t="s">
        <v>1074</v>
      </c>
      <c r="D1032" s="12" t="s">
        <v>1074</v>
      </c>
      <c r="E1032" s="68">
        <f t="shared" si="19"/>
        <v>150000</v>
      </c>
      <c r="F1032" s="70">
        <v>150000</v>
      </c>
      <c r="G1032" s="70">
        <v>0</v>
      </c>
      <c r="H1032" s="51" t="s">
        <v>1319</v>
      </c>
      <c r="I1032" s="4"/>
      <c r="K1032" s="42"/>
      <c r="L1032" s="43"/>
    </row>
    <row r="1033" spans="2:12" ht="27.95" customHeight="1">
      <c r="B1033" s="11" t="s">
        <v>1019</v>
      </c>
      <c r="C1033" s="12" t="s">
        <v>1074</v>
      </c>
      <c r="D1033" s="12" t="s">
        <v>1074</v>
      </c>
      <c r="E1033" s="68">
        <f t="shared" si="19"/>
        <v>10000</v>
      </c>
      <c r="F1033" s="70">
        <v>10000</v>
      </c>
      <c r="G1033" s="70">
        <v>0</v>
      </c>
      <c r="H1033" s="51" t="s">
        <v>1319</v>
      </c>
      <c r="I1033" s="4"/>
      <c r="K1033" s="42"/>
      <c r="L1033" s="43"/>
    </row>
    <row r="1034" spans="2:12" ht="27.95" customHeight="1">
      <c r="B1034" s="11" t="s">
        <v>1021</v>
      </c>
      <c r="C1034" s="12" t="s">
        <v>1066</v>
      </c>
      <c r="D1034" s="12" t="s">
        <v>1066</v>
      </c>
      <c r="E1034" s="68">
        <f t="shared" si="19"/>
        <v>200000</v>
      </c>
      <c r="F1034" s="70">
        <v>200000</v>
      </c>
      <c r="G1034" s="70">
        <v>0</v>
      </c>
      <c r="H1034" s="51" t="s">
        <v>1315</v>
      </c>
      <c r="I1034" s="4"/>
      <c r="K1034" s="42"/>
      <c r="L1034" s="43"/>
    </row>
    <row r="1035" spans="2:12" ht="27.95" customHeight="1">
      <c r="B1035" s="11" t="s">
        <v>1014</v>
      </c>
      <c r="C1035" s="12" t="s">
        <v>1306</v>
      </c>
      <c r="D1035" s="12" t="s">
        <v>1306</v>
      </c>
      <c r="E1035" s="68">
        <f t="shared" si="19"/>
        <v>36000</v>
      </c>
      <c r="F1035" s="70">
        <v>36000</v>
      </c>
      <c r="G1035" s="70">
        <v>0</v>
      </c>
      <c r="H1035" s="51" t="s">
        <v>1315</v>
      </c>
      <c r="I1035" s="4"/>
      <c r="K1035" s="42"/>
      <c r="L1035" s="43"/>
    </row>
    <row r="1036" spans="2:12" ht="27.95" customHeight="1">
      <c r="B1036" s="11" t="s">
        <v>1022</v>
      </c>
      <c r="C1036" s="12" t="s">
        <v>1068</v>
      </c>
      <c r="D1036" s="12" t="s">
        <v>1068</v>
      </c>
      <c r="E1036" s="68">
        <f t="shared" si="19"/>
        <v>75000</v>
      </c>
      <c r="F1036" s="70">
        <v>75000</v>
      </c>
      <c r="G1036" s="70">
        <v>0</v>
      </c>
      <c r="H1036" s="51" t="s">
        <v>1315</v>
      </c>
      <c r="I1036" s="4"/>
      <c r="K1036" s="42"/>
      <c r="L1036" s="43"/>
    </row>
    <row r="1037" spans="2:12" ht="27.95" customHeight="1">
      <c r="B1037" s="11" t="s">
        <v>1024</v>
      </c>
      <c r="C1037" s="12" t="s">
        <v>1050</v>
      </c>
      <c r="D1037" s="12" t="s">
        <v>1050</v>
      </c>
      <c r="E1037" s="68">
        <f t="shared" si="19"/>
        <v>75000</v>
      </c>
      <c r="F1037" s="70">
        <v>75000</v>
      </c>
      <c r="G1037" s="70">
        <v>0</v>
      </c>
      <c r="H1037" s="51" t="s">
        <v>1315</v>
      </c>
      <c r="I1037" s="4"/>
      <c r="K1037" s="42"/>
      <c r="L1037" s="43"/>
    </row>
    <row r="1038" spans="2:12" ht="27.95" customHeight="1">
      <c r="B1038" s="11" t="s">
        <v>1025</v>
      </c>
      <c r="C1038" s="12" t="s">
        <v>1068</v>
      </c>
      <c r="D1038" s="12" t="s">
        <v>1068</v>
      </c>
      <c r="E1038" s="68">
        <f t="shared" si="19"/>
        <v>58086</v>
      </c>
      <c r="F1038" s="70">
        <v>58086</v>
      </c>
      <c r="G1038" s="70">
        <v>0</v>
      </c>
      <c r="H1038" s="51" t="s">
        <v>1315</v>
      </c>
      <c r="I1038" s="4"/>
      <c r="K1038" s="42"/>
      <c r="L1038" s="48"/>
    </row>
    <row r="1039" spans="2:12" ht="27.95" customHeight="1">
      <c r="B1039" s="11" t="s">
        <v>1026</v>
      </c>
      <c r="C1039" s="12" t="s">
        <v>1075</v>
      </c>
      <c r="D1039" s="12" t="s">
        <v>1075</v>
      </c>
      <c r="E1039" s="68">
        <f t="shared" si="19"/>
        <v>414000</v>
      </c>
      <c r="F1039" s="70">
        <v>414000</v>
      </c>
      <c r="G1039" s="70">
        <v>0</v>
      </c>
      <c r="H1039" s="51" t="s">
        <v>1315</v>
      </c>
      <c r="I1039" s="4"/>
      <c r="K1039" s="42"/>
      <c r="L1039" s="43"/>
    </row>
    <row r="1040" spans="2:12" ht="27.95" customHeight="1">
      <c r="B1040" s="11" t="s">
        <v>1030</v>
      </c>
      <c r="C1040" s="12" t="s">
        <v>1124</v>
      </c>
      <c r="D1040" s="12" t="s">
        <v>1124</v>
      </c>
      <c r="E1040" s="68">
        <f t="shared" si="19"/>
        <v>10000</v>
      </c>
      <c r="F1040" s="70">
        <v>10000</v>
      </c>
      <c r="G1040" s="70">
        <v>0</v>
      </c>
      <c r="H1040" s="51" t="s">
        <v>1319</v>
      </c>
      <c r="I1040" s="4"/>
      <c r="K1040" s="42"/>
      <c r="L1040" s="48"/>
    </row>
    <row r="1041" spans="2:12" ht="27.95" customHeight="1">
      <c r="B1041" s="11" t="s">
        <v>1038</v>
      </c>
      <c r="C1041" s="12" t="s">
        <v>1059</v>
      </c>
      <c r="D1041" s="12" t="s">
        <v>1059</v>
      </c>
      <c r="E1041" s="68">
        <f t="shared" si="19"/>
        <v>75000</v>
      </c>
      <c r="F1041" s="70">
        <v>75000</v>
      </c>
      <c r="G1041" s="70">
        <v>0</v>
      </c>
      <c r="H1041" s="51" t="s">
        <v>1315</v>
      </c>
      <c r="I1041" s="4"/>
      <c r="K1041" s="42"/>
      <c r="L1041" s="43"/>
    </row>
    <row r="1042" spans="2:12" ht="27.95" customHeight="1">
      <c r="B1042" s="11" t="s">
        <v>1031</v>
      </c>
      <c r="C1042" s="12" t="s">
        <v>1148</v>
      </c>
      <c r="D1042" s="12" t="s">
        <v>1148</v>
      </c>
      <c r="E1042" s="68">
        <f t="shared" si="19"/>
        <v>187000</v>
      </c>
      <c r="F1042" s="70">
        <v>187000</v>
      </c>
      <c r="G1042" s="70">
        <v>0</v>
      </c>
      <c r="H1042" s="51" t="s">
        <v>1315</v>
      </c>
      <c r="I1042" s="4"/>
      <c r="K1042" s="42"/>
      <c r="L1042" s="43"/>
    </row>
    <row r="1043" spans="2:12" ht="27.95" customHeight="1">
      <c r="B1043" s="11" t="s">
        <v>1028</v>
      </c>
      <c r="C1043" s="12" t="s">
        <v>1309</v>
      </c>
      <c r="D1043" s="12" t="s">
        <v>1309</v>
      </c>
      <c r="E1043" s="68">
        <f t="shared" si="19"/>
        <v>18000</v>
      </c>
      <c r="F1043" s="70">
        <v>18000</v>
      </c>
      <c r="G1043" s="70">
        <v>0</v>
      </c>
      <c r="H1043" s="51" t="s">
        <v>1315</v>
      </c>
      <c r="I1043" s="4"/>
      <c r="K1043" s="42"/>
      <c r="L1043" s="43"/>
    </row>
    <row r="1044" spans="2:12" ht="27.95" customHeight="1">
      <c r="B1044" s="11" t="s">
        <v>1033</v>
      </c>
      <c r="C1044" s="12" t="s">
        <v>1311</v>
      </c>
      <c r="D1044" s="12" t="s">
        <v>1311</v>
      </c>
      <c r="E1044" s="68">
        <f t="shared" si="19"/>
        <v>100000</v>
      </c>
      <c r="F1044" s="70">
        <v>100000</v>
      </c>
      <c r="G1044" s="70">
        <v>0</v>
      </c>
      <c r="H1044" s="51" t="s">
        <v>1317</v>
      </c>
      <c r="I1044" s="4"/>
      <c r="K1044" s="42"/>
      <c r="L1044" s="48"/>
    </row>
    <row r="1045" spans="2:12" ht="27.95" customHeight="1">
      <c r="B1045" s="11" t="s">
        <v>1032</v>
      </c>
      <c r="C1045" s="12" t="s">
        <v>1310</v>
      </c>
      <c r="D1045" s="12" t="s">
        <v>1310</v>
      </c>
      <c r="E1045" s="68">
        <f t="shared" si="19"/>
        <v>18000</v>
      </c>
      <c r="F1045" s="70">
        <v>18000</v>
      </c>
      <c r="G1045" s="70">
        <v>0</v>
      </c>
      <c r="H1045" s="51" t="s">
        <v>1315</v>
      </c>
      <c r="I1045" s="4"/>
      <c r="K1045" s="42"/>
      <c r="L1045" s="43"/>
    </row>
    <row r="1046" spans="2:12" ht="27.95" customHeight="1">
      <c r="B1046" s="11" t="s">
        <v>1029</v>
      </c>
      <c r="C1046" s="12" t="s">
        <v>1045</v>
      </c>
      <c r="D1046" s="12" t="s">
        <v>1045</v>
      </c>
      <c r="E1046" s="68">
        <f t="shared" si="19"/>
        <v>103500</v>
      </c>
      <c r="F1046" s="70">
        <v>103500</v>
      </c>
      <c r="G1046" s="70">
        <v>0</v>
      </c>
      <c r="H1046" s="51" t="s">
        <v>1315</v>
      </c>
      <c r="I1046" s="4"/>
      <c r="K1046" s="42"/>
      <c r="L1046" s="48"/>
    </row>
    <row r="1047" spans="2:12" ht="27.95" customHeight="1">
      <c r="B1047" s="11" t="s">
        <v>1037</v>
      </c>
      <c r="C1047" s="12" t="s">
        <v>1312</v>
      </c>
      <c r="D1047" s="12" t="s">
        <v>1312</v>
      </c>
      <c r="E1047" s="68">
        <f t="shared" si="19"/>
        <v>90000</v>
      </c>
      <c r="F1047" s="70">
        <v>90000</v>
      </c>
      <c r="G1047" s="70">
        <v>0</v>
      </c>
      <c r="H1047" s="51" t="s">
        <v>1317</v>
      </c>
      <c r="I1047" s="4"/>
      <c r="K1047" s="42"/>
      <c r="L1047" s="48"/>
    </row>
    <row r="1048" spans="2:12" ht="27.95" customHeight="1">
      <c r="B1048" s="11" t="s">
        <v>1035</v>
      </c>
      <c r="C1048" s="12" t="s">
        <v>1046</v>
      </c>
      <c r="D1048" s="12" t="s">
        <v>1046</v>
      </c>
      <c r="E1048" s="68">
        <f t="shared" si="19"/>
        <v>18000</v>
      </c>
      <c r="F1048" s="70">
        <v>18000</v>
      </c>
      <c r="G1048" s="70">
        <v>0</v>
      </c>
      <c r="H1048" s="51" t="s">
        <v>1315</v>
      </c>
      <c r="I1048" s="4"/>
      <c r="K1048" s="42"/>
      <c r="L1048" s="48"/>
    </row>
    <row r="1049" spans="2:12" ht="27.95" customHeight="1">
      <c r="B1049" s="11" t="s">
        <v>1027</v>
      </c>
      <c r="C1049" s="12" t="s">
        <v>1308</v>
      </c>
      <c r="D1049" s="12" t="s">
        <v>1308</v>
      </c>
      <c r="E1049" s="68">
        <f t="shared" si="19"/>
        <v>16200</v>
      </c>
      <c r="F1049" s="70">
        <v>16200</v>
      </c>
      <c r="G1049" s="70">
        <v>0</v>
      </c>
      <c r="H1049" s="51" t="s">
        <v>1315</v>
      </c>
      <c r="I1049" s="4"/>
      <c r="K1049" s="42"/>
      <c r="L1049" s="48"/>
    </row>
    <row r="1050" spans="2:12" ht="27.95" customHeight="1">
      <c r="B1050" s="11" t="s">
        <v>1036</v>
      </c>
      <c r="C1050" s="12" t="s">
        <v>1052</v>
      </c>
      <c r="D1050" s="12" t="s">
        <v>1052</v>
      </c>
      <c r="E1050" s="68">
        <f t="shared" si="19"/>
        <v>312000</v>
      </c>
      <c r="F1050" s="70">
        <v>312000</v>
      </c>
      <c r="G1050" s="70">
        <v>0</v>
      </c>
      <c r="H1050" s="51" t="s">
        <v>1319</v>
      </c>
      <c r="I1050" s="4"/>
      <c r="K1050" s="42"/>
      <c r="L1050" s="46"/>
    </row>
    <row r="1051" spans="2:12" ht="27.95" customHeight="1">
      <c r="B1051" s="11" t="s">
        <v>1034</v>
      </c>
      <c r="C1051" s="12" t="s">
        <v>1309</v>
      </c>
      <c r="D1051" s="12" t="s">
        <v>1309</v>
      </c>
      <c r="E1051" s="68">
        <f t="shared" si="19"/>
        <v>54000</v>
      </c>
      <c r="F1051" s="70">
        <v>54000</v>
      </c>
      <c r="G1051" s="70">
        <v>0</v>
      </c>
      <c r="H1051" s="51" t="s">
        <v>1315</v>
      </c>
      <c r="I1051" s="4"/>
      <c r="K1051" s="42"/>
      <c r="L1051" s="46"/>
    </row>
    <row r="1052" spans="2:12" ht="27.95" customHeight="1">
      <c r="B1052" s="11" t="s">
        <v>1039</v>
      </c>
      <c r="C1052" s="12" t="s">
        <v>1046</v>
      </c>
      <c r="D1052" s="12" t="s">
        <v>1046</v>
      </c>
      <c r="E1052" s="68">
        <f t="shared" si="19"/>
        <v>100000</v>
      </c>
      <c r="F1052" s="70">
        <v>100000</v>
      </c>
      <c r="G1052" s="70">
        <v>0</v>
      </c>
      <c r="H1052" s="51" t="s">
        <v>1315</v>
      </c>
      <c r="I1052" s="4"/>
      <c r="K1052" s="42"/>
      <c r="L1052" s="43"/>
    </row>
    <row r="1053" spans="2:12" ht="27.95" customHeight="1" thickBot="1">
      <c r="B1053" s="14" t="s">
        <v>1040</v>
      </c>
      <c r="C1053" s="8" t="s">
        <v>1125</v>
      </c>
      <c r="D1053" s="8" t="s">
        <v>1125</v>
      </c>
      <c r="E1053" s="72">
        <f t="shared" si="19"/>
        <v>420450</v>
      </c>
      <c r="F1053" s="73">
        <v>420450</v>
      </c>
      <c r="G1053" s="73">
        <v>0</v>
      </c>
      <c r="H1053" s="54" t="s">
        <v>1315</v>
      </c>
      <c r="I1053" s="4"/>
      <c r="K1053" s="42"/>
      <c r="L1053" s="43"/>
    </row>
    <row r="1054" spans="2:12" ht="27.95" customHeight="1">
      <c r="I1054" s="16"/>
    </row>
    <row r="1055" spans="2:12">
      <c r="G1055" s="30"/>
    </row>
    <row r="1060" spans="2:9">
      <c r="B1060" s="13"/>
      <c r="C1060" s="17"/>
      <c r="D1060" s="17"/>
      <c r="E1060" s="13"/>
      <c r="F1060" s="13"/>
      <c r="G1060" s="13"/>
      <c r="H1060" s="13"/>
      <c r="I1060" s="13"/>
    </row>
    <row r="1061" spans="2:9">
      <c r="B1061" s="13"/>
      <c r="C1061" s="17"/>
      <c r="D1061" s="17"/>
      <c r="E1061" s="13"/>
      <c r="F1061" s="13"/>
      <c r="G1061" s="13"/>
      <c r="H1061" s="13"/>
      <c r="I1061" s="13"/>
    </row>
    <row r="1062" spans="2:9">
      <c r="B1062" s="31"/>
      <c r="C1062" s="31"/>
      <c r="D1062" s="31"/>
      <c r="E1062" s="7"/>
      <c r="F1062" s="7"/>
      <c r="G1062" s="7"/>
      <c r="H1062" s="9"/>
      <c r="I1062" s="13"/>
    </row>
    <row r="1063" spans="2:9">
      <c r="B1063" s="13"/>
      <c r="C1063" s="17"/>
      <c r="D1063" s="17"/>
      <c r="E1063" s="13"/>
      <c r="F1063" s="13"/>
      <c r="G1063" s="13"/>
      <c r="H1063" s="13"/>
      <c r="I1063" s="13"/>
    </row>
  </sheetData>
  <sortState ref="B6:L1053">
    <sortCondition ref="I6:I1053"/>
    <sortCondition ref="B6:B1053"/>
  </sortState>
  <mergeCells count="7">
    <mergeCell ref="I3:I4"/>
    <mergeCell ref="B1:H1"/>
    <mergeCell ref="H3:H4"/>
    <mergeCell ref="C3:C4"/>
    <mergeCell ref="E3:G3"/>
    <mergeCell ref="B3:B4"/>
    <mergeCell ref="D3:D4"/>
  </mergeCells>
  <phoneticPr fontId="18" type="noConversion"/>
  <dataValidations count="1">
    <dataValidation type="list" allowBlank="1" showInputMessage="1" showErrorMessage="1" sqref="L263:L844 L952:L953 L1052:L1053 L955 L846:L850 L856:L860 L862:L868 L871:L872 L875:L878 L880 L882:L884 L886:L889 L892:L897 L899 L901:L910 L913:L922 L924:L929 L931:L941 L943 L945:L949 L6:L42 L135:L261 L44:L132">
      <formula1>"매우우수, 우수, 보통, 미흡, 매우미흡"</formula1>
    </dataValidation>
  </dataValidations>
  <pageMargins left="0.17" right="0.17" top="0.37" bottom="0.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49"/>
  <sheetViews>
    <sheetView topLeftCell="A2" workbookViewId="0">
      <selection activeCell="A2" sqref="A2:B1049"/>
    </sheetView>
  </sheetViews>
  <sheetFormatPr defaultRowHeight="16.5"/>
  <cols>
    <col min="1" max="1" width="60.25" bestFit="1" customWidth="1"/>
  </cols>
  <sheetData>
    <row r="2" spans="1:2">
      <c r="A2" s="32" t="s">
        <v>1350</v>
      </c>
      <c r="B2" s="34" t="s">
        <v>1315</v>
      </c>
    </row>
    <row r="3" spans="1:2">
      <c r="A3" s="32" t="s">
        <v>582</v>
      </c>
      <c r="B3" s="34" t="s">
        <v>1317</v>
      </c>
    </row>
    <row r="4" spans="1:2">
      <c r="A4" s="32" t="s">
        <v>580</v>
      </c>
      <c r="B4" s="34" t="s">
        <v>1315</v>
      </c>
    </row>
    <row r="5" spans="1:2">
      <c r="A5" s="32" t="s">
        <v>584</v>
      </c>
      <c r="B5" s="34" t="s">
        <v>1315</v>
      </c>
    </row>
    <row r="6" spans="1:2">
      <c r="A6" s="32" t="s">
        <v>581</v>
      </c>
      <c r="B6" s="34" t="s">
        <v>1315</v>
      </c>
    </row>
    <row r="7" spans="1:2">
      <c r="A7" s="32" t="s">
        <v>583</v>
      </c>
      <c r="B7" s="34" t="s">
        <v>1315</v>
      </c>
    </row>
    <row r="8" spans="1:2">
      <c r="A8" s="32" t="s">
        <v>586</v>
      </c>
      <c r="B8" s="34" t="s">
        <v>1315</v>
      </c>
    </row>
    <row r="9" spans="1:2">
      <c r="A9" s="32" t="s">
        <v>585</v>
      </c>
      <c r="B9" s="34" t="s">
        <v>1315</v>
      </c>
    </row>
    <row r="10" spans="1:2">
      <c r="A10" s="32" t="s">
        <v>588</v>
      </c>
      <c r="B10" s="34" t="s">
        <v>1315</v>
      </c>
    </row>
    <row r="11" spans="1:2">
      <c r="A11" s="32" t="s">
        <v>587</v>
      </c>
      <c r="B11" s="34" t="s">
        <v>1317</v>
      </c>
    </row>
    <row r="12" spans="1:2">
      <c r="A12" s="32" t="s">
        <v>589</v>
      </c>
      <c r="B12" s="35" t="s">
        <v>1319</v>
      </c>
    </row>
    <row r="13" spans="1:2">
      <c r="A13" s="32" t="s">
        <v>592</v>
      </c>
      <c r="B13" s="36" t="s">
        <v>1319</v>
      </c>
    </row>
    <row r="14" spans="1:2">
      <c r="A14" s="32" t="s">
        <v>591</v>
      </c>
      <c r="B14" s="34" t="s">
        <v>1315</v>
      </c>
    </row>
    <row r="15" spans="1:2">
      <c r="A15" s="32" t="s">
        <v>590</v>
      </c>
      <c r="B15" s="35" t="s">
        <v>1315</v>
      </c>
    </row>
    <row r="16" spans="1:2">
      <c r="A16" s="32" t="s">
        <v>594</v>
      </c>
      <c r="B16" s="34" t="s">
        <v>1315</v>
      </c>
    </row>
    <row r="17" spans="1:2">
      <c r="A17" s="32" t="s">
        <v>595</v>
      </c>
      <c r="B17" s="34" t="s">
        <v>1315</v>
      </c>
    </row>
    <row r="18" spans="1:2">
      <c r="A18" s="32" t="s">
        <v>593</v>
      </c>
      <c r="B18" s="34" t="s">
        <v>1317</v>
      </c>
    </row>
    <row r="19" spans="1:2">
      <c r="A19" s="32" t="s">
        <v>596</v>
      </c>
      <c r="B19" s="34" t="s">
        <v>1315</v>
      </c>
    </row>
    <row r="20" spans="1:2">
      <c r="A20" s="32" t="s">
        <v>597</v>
      </c>
      <c r="B20" s="34" t="s">
        <v>1317</v>
      </c>
    </row>
    <row r="21" spans="1:2">
      <c r="A21" s="32" t="s">
        <v>598</v>
      </c>
      <c r="B21" s="34" t="s">
        <v>1316</v>
      </c>
    </row>
    <row r="22" spans="1:2">
      <c r="A22" s="32" t="s">
        <v>599</v>
      </c>
      <c r="B22" s="34" t="s">
        <v>1315</v>
      </c>
    </row>
    <row r="23" spans="1:2">
      <c r="A23" s="32" t="s">
        <v>600</v>
      </c>
      <c r="B23" s="34" t="s">
        <v>1315</v>
      </c>
    </row>
    <row r="24" spans="1:2">
      <c r="A24" s="32" t="s">
        <v>602</v>
      </c>
      <c r="B24" s="34" t="s">
        <v>1315</v>
      </c>
    </row>
    <row r="25" spans="1:2">
      <c r="A25" s="32" t="s">
        <v>601</v>
      </c>
      <c r="B25" s="34" t="s">
        <v>1315</v>
      </c>
    </row>
    <row r="26" spans="1:2">
      <c r="A26" s="32" t="s">
        <v>603</v>
      </c>
      <c r="B26" s="34" t="s">
        <v>1315</v>
      </c>
    </row>
    <row r="27" spans="1:2">
      <c r="A27" s="32" t="s">
        <v>604</v>
      </c>
      <c r="B27" s="34" t="s">
        <v>1315</v>
      </c>
    </row>
    <row r="28" spans="1:2">
      <c r="A28" s="32" t="s">
        <v>605</v>
      </c>
      <c r="B28" s="34" t="s">
        <v>1315</v>
      </c>
    </row>
    <row r="29" spans="1:2">
      <c r="A29" s="32" t="s">
        <v>606</v>
      </c>
      <c r="B29" s="34" t="s">
        <v>1315</v>
      </c>
    </row>
    <row r="30" spans="1:2">
      <c r="A30" s="32" t="s">
        <v>607</v>
      </c>
      <c r="B30" s="34" t="s">
        <v>1315</v>
      </c>
    </row>
    <row r="31" spans="1:2">
      <c r="A31" s="32" t="s">
        <v>608</v>
      </c>
      <c r="B31" s="34" t="s">
        <v>1315</v>
      </c>
    </row>
    <row r="32" spans="1:2">
      <c r="A32" s="32" t="s">
        <v>609</v>
      </c>
      <c r="B32" s="34" t="s">
        <v>1315</v>
      </c>
    </row>
    <row r="33" spans="1:2">
      <c r="A33" s="32" t="s">
        <v>610</v>
      </c>
      <c r="B33" s="34" t="s">
        <v>1315</v>
      </c>
    </row>
    <row r="34" spans="1:2">
      <c r="A34" s="32" t="s">
        <v>613</v>
      </c>
      <c r="B34" s="34" t="s">
        <v>1315</v>
      </c>
    </row>
    <row r="35" spans="1:2">
      <c r="A35" s="32" t="s">
        <v>617</v>
      </c>
      <c r="B35" s="34" t="s">
        <v>1315</v>
      </c>
    </row>
    <row r="36" spans="1:2">
      <c r="A36" s="32" t="s">
        <v>618</v>
      </c>
      <c r="B36" s="34" t="s">
        <v>1315</v>
      </c>
    </row>
    <row r="37" spans="1:2">
      <c r="A37" s="32" t="s">
        <v>619</v>
      </c>
      <c r="B37" s="34" t="s">
        <v>1315</v>
      </c>
    </row>
    <row r="38" spans="1:2">
      <c r="A38" s="32" t="s">
        <v>616</v>
      </c>
      <c r="B38" s="34" t="s">
        <v>1317</v>
      </c>
    </row>
    <row r="39" spans="1:2">
      <c r="A39" s="32" t="s">
        <v>612</v>
      </c>
      <c r="B39" s="34" t="s">
        <v>1316</v>
      </c>
    </row>
    <row r="40" spans="1:2">
      <c r="A40" s="32" t="s">
        <v>611</v>
      </c>
      <c r="B40" s="34" t="s">
        <v>1315</v>
      </c>
    </row>
    <row r="41" spans="1:2">
      <c r="A41" s="32" t="s">
        <v>614</v>
      </c>
      <c r="B41" s="34" t="s">
        <v>1315</v>
      </c>
    </row>
    <row r="42" spans="1:2">
      <c r="A42" s="32" t="s">
        <v>615</v>
      </c>
      <c r="B42" s="34" t="s">
        <v>1315</v>
      </c>
    </row>
    <row r="43" spans="1:2">
      <c r="A43" s="32" t="s">
        <v>620</v>
      </c>
      <c r="B43" s="36" t="s">
        <v>1319</v>
      </c>
    </row>
    <row r="44" spans="1:2">
      <c r="A44" s="32" t="s">
        <v>621</v>
      </c>
      <c r="B44" s="34" t="s">
        <v>1317</v>
      </c>
    </row>
    <row r="45" spans="1:2">
      <c r="A45" s="32" t="s">
        <v>622</v>
      </c>
      <c r="B45" s="34" t="s">
        <v>1315</v>
      </c>
    </row>
    <row r="46" spans="1:2">
      <c r="A46" s="32" t="s">
        <v>623</v>
      </c>
      <c r="B46" s="36" t="s">
        <v>1319</v>
      </c>
    </row>
    <row r="47" spans="1:2">
      <c r="A47" s="32" t="s">
        <v>624</v>
      </c>
      <c r="B47" s="34" t="s">
        <v>1315</v>
      </c>
    </row>
    <row r="48" spans="1:2">
      <c r="A48" s="32" t="s">
        <v>626</v>
      </c>
      <c r="B48" s="34" t="s">
        <v>1315</v>
      </c>
    </row>
    <row r="49" spans="1:2">
      <c r="A49" s="32" t="s">
        <v>625</v>
      </c>
      <c r="B49" s="34" t="s">
        <v>1315</v>
      </c>
    </row>
    <row r="50" spans="1:2">
      <c r="A50" s="32" t="s">
        <v>634</v>
      </c>
      <c r="B50" s="37" t="s">
        <v>1315</v>
      </c>
    </row>
    <row r="51" spans="1:2">
      <c r="A51" s="32" t="s">
        <v>633</v>
      </c>
      <c r="B51" s="34" t="s">
        <v>1315</v>
      </c>
    </row>
    <row r="52" spans="1:2">
      <c r="A52" s="32" t="s">
        <v>636</v>
      </c>
      <c r="B52" s="38" t="s">
        <v>1315</v>
      </c>
    </row>
    <row r="53" spans="1:2">
      <c r="A53" s="32" t="s">
        <v>628</v>
      </c>
      <c r="B53" s="34" t="s">
        <v>1315</v>
      </c>
    </row>
    <row r="54" spans="1:2">
      <c r="A54" s="32" t="s">
        <v>637</v>
      </c>
      <c r="B54" s="35" t="s">
        <v>1315</v>
      </c>
    </row>
    <row r="55" spans="1:2">
      <c r="A55" s="32" t="s">
        <v>638</v>
      </c>
      <c r="B55" s="38" t="s">
        <v>1315</v>
      </c>
    </row>
    <row r="56" spans="1:2">
      <c r="A56" s="32" t="s">
        <v>630</v>
      </c>
      <c r="B56" s="34" t="s">
        <v>1315</v>
      </c>
    </row>
    <row r="57" spans="1:2">
      <c r="A57" s="32" t="s">
        <v>632</v>
      </c>
      <c r="B57" s="38" t="s">
        <v>1315</v>
      </c>
    </row>
    <row r="58" spans="1:2">
      <c r="A58" s="32" t="s">
        <v>631</v>
      </c>
      <c r="B58" s="34" t="s">
        <v>1315</v>
      </c>
    </row>
    <row r="59" spans="1:2">
      <c r="A59" s="32" t="s">
        <v>627</v>
      </c>
      <c r="B59" s="34" t="s">
        <v>1315</v>
      </c>
    </row>
    <row r="60" spans="1:2">
      <c r="A60" s="32" t="s">
        <v>635</v>
      </c>
      <c r="B60" s="36" t="s">
        <v>1319</v>
      </c>
    </row>
    <row r="61" spans="1:2">
      <c r="A61" s="32" t="s">
        <v>639</v>
      </c>
      <c r="B61" s="36" t="s">
        <v>1319</v>
      </c>
    </row>
    <row r="62" spans="1:2">
      <c r="A62" s="32" t="s">
        <v>629</v>
      </c>
      <c r="B62" s="36" t="s">
        <v>1319</v>
      </c>
    </row>
    <row r="63" spans="1:2">
      <c r="A63" s="32" t="s">
        <v>640</v>
      </c>
      <c r="B63" s="34" t="s">
        <v>1317</v>
      </c>
    </row>
    <row r="64" spans="1:2">
      <c r="A64" s="32" t="s">
        <v>641</v>
      </c>
      <c r="B64" s="34" t="s">
        <v>1317</v>
      </c>
    </row>
    <row r="65" spans="1:2">
      <c r="A65" s="32" t="s">
        <v>644</v>
      </c>
      <c r="B65" s="36" t="s">
        <v>1319</v>
      </c>
    </row>
    <row r="66" spans="1:2">
      <c r="A66" s="32" t="s">
        <v>643</v>
      </c>
      <c r="B66" s="36" t="s">
        <v>1319</v>
      </c>
    </row>
    <row r="67" spans="1:2">
      <c r="A67" s="32" t="s">
        <v>642</v>
      </c>
      <c r="B67" s="34" t="s">
        <v>1315</v>
      </c>
    </row>
    <row r="68" spans="1:2">
      <c r="A68" s="32" t="s">
        <v>648</v>
      </c>
      <c r="B68" s="36" t="s">
        <v>1319</v>
      </c>
    </row>
    <row r="69" spans="1:2">
      <c r="A69" s="32" t="s">
        <v>645</v>
      </c>
      <c r="B69" s="36" t="s">
        <v>1319</v>
      </c>
    </row>
    <row r="70" spans="1:2">
      <c r="A70" s="32" t="s">
        <v>646</v>
      </c>
      <c r="B70" s="34" t="s">
        <v>1315</v>
      </c>
    </row>
    <row r="71" spans="1:2">
      <c r="A71" s="32" t="s">
        <v>649</v>
      </c>
      <c r="B71" s="34" t="s">
        <v>1315</v>
      </c>
    </row>
    <row r="72" spans="1:2">
      <c r="A72" s="32" t="s">
        <v>647</v>
      </c>
      <c r="B72" s="36" t="s">
        <v>1319</v>
      </c>
    </row>
    <row r="73" spans="1:2">
      <c r="A73" s="32" t="s">
        <v>650</v>
      </c>
      <c r="B73" s="34" t="s">
        <v>1315</v>
      </c>
    </row>
    <row r="74" spans="1:2">
      <c r="A74" s="32" t="s">
        <v>651</v>
      </c>
      <c r="B74" s="34" t="s">
        <v>1315</v>
      </c>
    </row>
    <row r="75" spans="1:2">
      <c r="A75" s="32" t="s">
        <v>652</v>
      </c>
      <c r="B75" s="34" t="s">
        <v>1315</v>
      </c>
    </row>
    <row r="76" spans="1:2">
      <c r="A76" s="32" t="s">
        <v>653</v>
      </c>
      <c r="B76" s="34" t="s">
        <v>1315</v>
      </c>
    </row>
    <row r="77" spans="1:2">
      <c r="A77" s="32" t="s">
        <v>654</v>
      </c>
      <c r="B77" s="34" t="s">
        <v>1315</v>
      </c>
    </row>
    <row r="78" spans="1:2">
      <c r="A78" s="32" t="s">
        <v>655</v>
      </c>
      <c r="B78" s="34" t="s">
        <v>1315</v>
      </c>
    </row>
    <row r="79" spans="1:2">
      <c r="A79" s="32" t="s">
        <v>656</v>
      </c>
      <c r="B79" s="34" t="s">
        <v>1315</v>
      </c>
    </row>
    <row r="80" spans="1:2">
      <c r="A80" s="32" t="s">
        <v>659</v>
      </c>
      <c r="B80" s="34" t="s">
        <v>1315</v>
      </c>
    </row>
    <row r="81" spans="1:2">
      <c r="A81" s="32" t="s">
        <v>657</v>
      </c>
      <c r="B81" s="34" t="s">
        <v>1315</v>
      </c>
    </row>
    <row r="82" spans="1:2">
      <c r="A82" s="32" t="s">
        <v>658</v>
      </c>
      <c r="B82" s="34" t="s">
        <v>1315</v>
      </c>
    </row>
    <row r="83" spans="1:2">
      <c r="A83" s="32" t="s">
        <v>662</v>
      </c>
      <c r="B83" s="34" t="s">
        <v>1315</v>
      </c>
    </row>
    <row r="84" spans="1:2">
      <c r="A84" s="32" t="s">
        <v>661</v>
      </c>
      <c r="B84" s="34" t="s">
        <v>1315</v>
      </c>
    </row>
    <row r="85" spans="1:2">
      <c r="A85" s="32" t="s">
        <v>660</v>
      </c>
      <c r="B85" s="34" t="s">
        <v>1315</v>
      </c>
    </row>
    <row r="86" spans="1:2">
      <c r="A86" s="32" t="s">
        <v>66</v>
      </c>
      <c r="B86" s="34" t="s">
        <v>1315</v>
      </c>
    </row>
    <row r="87" spans="1:2">
      <c r="A87" s="32" t="s">
        <v>67</v>
      </c>
      <c r="B87" s="34" t="s">
        <v>1315</v>
      </c>
    </row>
    <row r="88" spans="1:2">
      <c r="A88" s="32" t="s">
        <v>68</v>
      </c>
      <c r="B88" s="34" t="s">
        <v>1315</v>
      </c>
    </row>
    <row r="89" spans="1:2">
      <c r="A89" s="32" t="s">
        <v>73</v>
      </c>
      <c r="B89" s="37" t="s">
        <v>1315</v>
      </c>
    </row>
    <row r="90" spans="1:2">
      <c r="A90" s="32" t="s">
        <v>71</v>
      </c>
      <c r="B90" s="34" t="s">
        <v>1315</v>
      </c>
    </row>
    <row r="91" spans="1:2">
      <c r="A91" s="32" t="s">
        <v>72</v>
      </c>
      <c r="B91" s="34" t="s">
        <v>1315</v>
      </c>
    </row>
    <row r="92" spans="1:2">
      <c r="A92" s="32" t="s">
        <v>70</v>
      </c>
      <c r="B92" s="34" t="s">
        <v>1315</v>
      </c>
    </row>
    <row r="93" spans="1:2">
      <c r="A93" s="32" t="s">
        <v>1338</v>
      </c>
      <c r="B93" s="37" t="s">
        <v>1315</v>
      </c>
    </row>
    <row r="94" spans="1:2">
      <c r="A94" s="32" t="s">
        <v>77</v>
      </c>
      <c r="B94" s="34" t="s">
        <v>1315</v>
      </c>
    </row>
    <row r="95" spans="1:2">
      <c r="A95" s="32" t="s">
        <v>87</v>
      </c>
      <c r="B95" s="39" t="s">
        <v>1318</v>
      </c>
    </row>
    <row r="96" spans="1:2">
      <c r="A96" s="32" t="s">
        <v>84</v>
      </c>
      <c r="B96" s="34" t="s">
        <v>1315</v>
      </c>
    </row>
    <row r="97" spans="1:2">
      <c r="A97" s="32" t="s">
        <v>83</v>
      </c>
      <c r="B97" s="34" t="s">
        <v>1315</v>
      </c>
    </row>
    <row r="98" spans="1:2">
      <c r="A98" s="32" t="s">
        <v>86</v>
      </c>
      <c r="B98" s="38" t="s">
        <v>1319</v>
      </c>
    </row>
    <row r="99" spans="1:2">
      <c r="A99" s="32" t="s">
        <v>79</v>
      </c>
      <c r="B99" s="39" t="s">
        <v>1319</v>
      </c>
    </row>
    <row r="100" spans="1:2">
      <c r="A100" s="32" t="s">
        <v>75</v>
      </c>
      <c r="B100" s="34" t="s">
        <v>1315</v>
      </c>
    </row>
    <row r="101" spans="1:2">
      <c r="A101" s="32" t="s">
        <v>82</v>
      </c>
      <c r="B101" s="34" t="s">
        <v>1315</v>
      </c>
    </row>
    <row r="102" spans="1:2">
      <c r="A102" s="32" t="s">
        <v>81</v>
      </c>
      <c r="B102" s="34" t="s">
        <v>1315</v>
      </c>
    </row>
    <row r="103" spans="1:2">
      <c r="A103" s="32" t="s">
        <v>76</v>
      </c>
      <c r="B103" s="34" t="s">
        <v>1315</v>
      </c>
    </row>
    <row r="104" spans="1:2">
      <c r="A104" s="32" t="s">
        <v>80</v>
      </c>
      <c r="B104" s="34" t="s">
        <v>1315</v>
      </c>
    </row>
    <row r="105" spans="1:2">
      <c r="A105" s="32" t="s">
        <v>88</v>
      </c>
      <c r="B105" s="39" t="s">
        <v>1318</v>
      </c>
    </row>
    <row r="106" spans="1:2">
      <c r="A106" s="32" t="s">
        <v>78</v>
      </c>
      <c r="B106" s="40" t="s">
        <v>1315</v>
      </c>
    </row>
    <row r="107" spans="1:2">
      <c r="A107" s="32" t="s">
        <v>89</v>
      </c>
      <c r="B107" s="34" t="s">
        <v>1315</v>
      </c>
    </row>
    <row r="108" spans="1:2">
      <c r="A108" s="32" t="s">
        <v>90</v>
      </c>
      <c r="B108" s="40" t="s">
        <v>1315</v>
      </c>
    </row>
    <row r="109" spans="1:2">
      <c r="A109" s="32" t="s">
        <v>92</v>
      </c>
      <c r="B109" s="34" t="s">
        <v>1315</v>
      </c>
    </row>
    <row r="110" spans="1:2">
      <c r="A110" s="32" t="s">
        <v>94</v>
      </c>
      <c r="B110" s="39" t="s">
        <v>1318</v>
      </c>
    </row>
    <row r="111" spans="1:2">
      <c r="A111" s="32" t="s">
        <v>91</v>
      </c>
      <c r="B111" s="34" t="s">
        <v>1315</v>
      </c>
    </row>
    <row r="112" spans="1:2">
      <c r="A112" s="32" t="s">
        <v>93</v>
      </c>
      <c r="B112" s="34" t="s">
        <v>1315</v>
      </c>
    </row>
    <row r="113" spans="1:2">
      <c r="A113" s="32" t="s">
        <v>97</v>
      </c>
      <c r="B113" s="34" t="s">
        <v>1315</v>
      </c>
    </row>
    <row r="114" spans="1:2">
      <c r="A114" s="32" t="s">
        <v>98</v>
      </c>
      <c r="B114" s="34" t="s">
        <v>1315</v>
      </c>
    </row>
    <row r="115" spans="1:2">
      <c r="A115" s="32" t="s">
        <v>99</v>
      </c>
      <c r="B115" s="34" t="s">
        <v>1315</v>
      </c>
    </row>
    <row r="116" spans="1:2">
      <c r="A116" s="32" t="s">
        <v>95</v>
      </c>
      <c r="B116" s="40" t="s">
        <v>1315</v>
      </c>
    </row>
    <row r="117" spans="1:2">
      <c r="A117" s="32" t="s">
        <v>96</v>
      </c>
      <c r="B117" s="34" t="s">
        <v>1315</v>
      </c>
    </row>
    <row r="118" spans="1:2">
      <c r="A118" s="32" t="s">
        <v>100</v>
      </c>
      <c r="B118" s="34" t="s">
        <v>1317</v>
      </c>
    </row>
    <row r="119" spans="1:2">
      <c r="A119" s="32" t="s">
        <v>101</v>
      </c>
      <c r="B119" s="34" t="s">
        <v>1317</v>
      </c>
    </row>
    <row r="120" spans="1:2">
      <c r="A120" s="32" t="s">
        <v>102</v>
      </c>
      <c r="B120" s="37" t="s">
        <v>1315</v>
      </c>
    </row>
    <row r="121" spans="1:2">
      <c r="A121" s="32" t="s">
        <v>132</v>
      </c>
      <c r="B121" s="34" t="s">
        <v>1317</v>
      </c>
    </row>
    <row r="122" spans="1:2">
      <c r="A122" s="32" t="s">
        <v>663</v>
      </c>
      <c r="B122" s="34" t="s">
        <v>1315</v>
      </c>
    </row>
    <row r="123" spans="1:2">
      <c r="A123" s="32" t="s">
        <v>121</v>
      </c>
      <c r="B123" s="34" t="s">
        <v>1317</v>
      </c>
    </row>
    <row r="124" spans="1:2">
      <c r="A124" s="32" t="s">
        <v>120</v>
      </c>
      <c r="B124" s="36" t="s">
        <v>1319</v>
      </c>
    </row>
    <row r="125" spans="1:2">
      <c r="A125" s="32" t="s">
        <v>123</v>
      </c>
      <c r="B125" s="34" t="s">
        <v>1315</v>
      </c>
    </row>
    <row r="126" spans="1:2">
      <c r="A126" s="32" t="s">
        <v>122</v>
      </c>
      <c r="B126" s="34" t="s">
        <v>1317</v>
      </c>
    </row>
    <row r="127" spans="1:2">
      <c r="A127" s="32" t="s">
        <v>579</v>
      </c>
      <c r="B127" s="34" t="s">
        <v>1317</v>
      </c>
    </row>
    <row r="128" spans="1:2">
      <c r="A128" s="32" t="s">
        <v>770</v>
      </c>
      <c r="B128" s="34" t="s">
        <v>1315</v>
      </c>
    </row>
    <row r="129" spans="1:2">
      <c r="A129" s="32" t="s">
        <v>771</v>
      </c>
      <c r="B129" s="34" t="s">
        <v>1316</v>
      </c>
    </row>
    <row r="130" spans="1:2">
      <c r="A130" s="32" t="s">
        <v>437</v>
      </c>
      <c r="B130" s="34" t="s">
        <v>1316</v>
      </c>
    </row>
    <row r="131" spans="1:2">
      <c r="A131" s="32" t="s">
        <v>530</v>
      </c>
      <c r="B131" s="34" t="s">
        <v>1317</v>
      </c>
    </row>
    <row r="132" spans="1:2">
      <c r="A132" s="32" t="s">
        <v>37</v>
      </c>
      <c r="B132" s="34" t="s">
        <v>1317</v>
      </c>
    </row>
    <row r="133" spans="1:2">
      <c r="A133" s="32" t="s">
        <v>38</v>
      </c>
      <c r="B133" s="34" t="s">
        <v>1315</v>
      </c>
    </row>
    <row r="134" spans="1:2">
      <c r="A134" s="32" t="s">
        <v>39</v>
      </c>
      <c r="B134" s="34" t="s">
        <v>1317</v>
      </c>
    </row>
    <row r="135" spans="1:2">
      <c r="A135" s="32" t="s">
        <v>40</v>
      </c>
      <c r="B135" s="34" t="s">
        <v>1317</v>
      </c>
    </row>
    <row r="136" spans="1:2">
      <c r="A136" s="32" t="s">
        <v>41</v>
      </c>
      <c r="B136" s="39" t="s">
        <v>1319</v>
      </c>
    </row>
    <row r="137" spans="1:2">
      <c r="A137" s="32" t="s">
        <v>43</v>
      </c>
      <c r="B137" s="34" t="s">
        <v>1315</v>
      </c>
    </row>
    <row r="138" spans="1:2">
      <c r="A138" s="32" t="s">
        <v>42</v>
      </c>
      <c r="B138" s="34" t="s">
        <v>1317</v>
      </c>
    </row>
    <row r="139" spans="1:2">
      <c r="A139" s="32" t="s">
        <v>44</v>
      </c>
      <c r="B139" s="34" t="s">
        <v>1317</v>
      </c>
    </row>
    <row r="140" spans="1:2">
      <c r="A140" s="32" t="s">
        <v>47</v>
      </c>
      <c r="B140" s="34" t="s">
        <v>1317</v>
      </c>
    </row>
    <row r="141" spans="1:2">
      <c r="A141" s="32" t="s">
        <v>45</v>
      </c>
      <c r="B141" s="34" t="s">
        <v>1315</v>
      </c>
    </row>
    <row r="142" spans="1:2">
      <c r="A142" s="32" t="s">
        <v>46</v>
      </c>
      <c r="B142" s="34" t="s">
        <v>1317</v>
      </c>
    </row>
    <row r="143" spans="1:2">
      <c r="A143" s="32" t="s">
        <v>48</v>
      </c>
      <c r="B143" s="34" t="s">
        <v>1317</v>
      </c>
    </row>
    <row r="144" spans="1:2">
      <c r="A144" s="32" t="s">
        <v>50</v>
      </c>
      <c r="B144" s="37" t="s">
        <v>1319</v>
      </c>
    </row>
    <row r="145" spans="1:2">
      <c r="A145" s="32" t="s">
        <v>49</v>
      </c>
      <c r="B145" s="39" t="s">
        <v>1319</v>
      </c>
    </row>
    <row r="146" spans="1:2">
      <c r="A146" s="32" t="s">
        <v>51</v>
      </c>
      <c r="B146" s="39" t="s">
        <v>1319</v>
      </c>
    </row>
    <row r="147" spans="1:2">
      <c r="A147" s="32" t="s">
        <v>53</v>
      </c>
      <c r="B147" s="34" t="s">
        <v>1315</v>
      </c>
    </row>
    <row r="148" spans="1:2">
      <c r="A148" s="32" t="s">
        <v>52</v>
      </c>
      <c r="B148" s="34" t="s">
        <v>1315</v>
      </c>
    </row>
    <row r="149" spans="1:2">
      <c r="A149" s="32" t="s">
        <v>54</v>
      </c>
      <c r="B149" s="34" t="s">
        <v>1315</v>
      </c>
    </row>
    <row r="150" spans="1:2">
      <c r="A150" s="32" t="s">
        <v>55</v>
      </c>
      <c r="B150" s="34" t="s">
        <v>1317</v>
      </c>
    </row>
    <row r="151" spans="1:2">
      <c r="A151" s="32" t="s">
        <v>56</v>
      </c>
      <c r="B151" s="34" t="s">
        <v>1317</v>
      </c>
    </row>
    <row r="152" spans="1:2">
      <c r="A152" s="32" t="s">
        <v>59</v>
      </c>
      <c r="B152" s="34" t="s">
        <v>1317</v>
      </c>
    </row>
    <row r="153" spans="1:2">
      <c r="A153" s="32" t="s">
        <v>57</v>
      </c>
      <c r="B153" s="34" t="s">
        <v>1317</v>
      </c>
    </row>
    <row r="154" spans="1:2">
      <c r="A154" s="32" t="s">
        <v>61</v>
      </c>
      <c r="B154" s="39" t="s">
        <v>1319</v>
      </c>
    </row>
    <row r="155" spans="1:2">
      <c r="A155" s="32" t="s">
        <v>58</v>
      </c>
      <c r="B155" s="34" t="s">
        <v>1317</v>
      </c>
    </row>
    <row r="156" spans="1:2">
      <c r="A156" s="32" t="s">
        <v>60</v>
      </c>
      <c r="B156" s="39" t="s">
        <v>1319</v>
      </c>
    </row>
    <row r="157" spans="1:2">
      <c r="A157" s="32" t="s">
        <v>62</v>
      </c>
      <c r="B157" s="34" t="s">
        <v>1315</v>
      </c>
    </row>
    <row r="158" spans="1:2">
      <c r="A158" s="32" t="s">
        <v>63</v>
      </c>
      <c r="B158" s="34" t="s">
        <v>1315</v>
      </c>
    </row>
    <row r="159" spans="1:2">
      <c r="A159" s="32" t="s">
        <v>64</v>
      </c>
      <c r="B159" s="34" t="s">
        <v>1315</v>
      </c>
    </row>
    <row r="160" spans="1:2">
      <c r="A160" s="32" t="s">
        <v>65</v>
      </c>
      <c r="B160" s="34" t="s">
        <v>1315</v>
      </c>
    </row>
    <row r="161" spans="1:2">
      <c r="A161" s="32" t="s">
        <v>664</v>
      </c>
      <c r="B161" s="34" t="s">
        <v>1317</v>
      </c>
    </row>
    <row r="162" spans="1:2">
      <c r="A162" s="32" t="s">
        <v>668</v>
      </c>
      <c r="B162" s="34" t="s">
        <v>1315</v>
      </c>
    </row>
    <row r="163" spans="1:2">
      <c r="A163" s="32" t="s">
        <v>667</v>
      </c>
      <c r="B163" s="39" t="s">
        <v>1319</v>
      </c>
    </row>
    <row r="164" spans="1:2">
      <c r="A164" s="32" t="s">
        <v>665</v>
      </c>
      <c r="B164" s="34" t="s">
        <v>1315</v>
      </c>
    </row>
    <row r="165" spans="1:2">
      <c r="A165" s="32" t="s">
        <v>670</v>
      </c>
      <c r="B165" s="34" t="s">
        <v>1315</v>
      </c>
    </row>
    <row r="166" spans="1:2">
      <c r="A166" s="32" t="s">
        <v>666</v>
      </c>
      <c r="B166" s="39" t="s">
        <v>1319</v>
      </c>
    </row>
    <row r="167" spans="1:2">
      <c r="A167" s="32" t="s">
        <v>669</v>
      </c>
      <c r="B167" s="34" t="s">
        <v>1315</v>
      </c>
    </row>
    <row r="168" spans="1:2">
      <c r="A168" s="32" t="s">
        <v>671</v>
      </c>
      <c r="B168" s="34" t="s">
        <v>1317</v>
      </c>
    </row>
    <row r="169" spans="1:2">
      <c r="A169" s="32" t="s">
        <v>672</v>
      </c>
      <c r="B169" s="34" t="s">
        <v>1315</v>
      </c>
    </row>
    <row r="170" spans="1:2">
      <c r="A170" s="32" t="s">
        <v>1007</v>
      </c>
      <c r="B170" s="34" t="s">
        <v>1317</v>
      </c>
    </row>
    <row r="171" spans="1:2">
      <c r="A171" s="32" t="s">
        <v>1008</v>
      </c>
      <c r="B171" s="34" t="s">
        <v>1315</v>
      </c>
    </row>
    <row r="172" spans="1:2">
      <c r="A172" s="32" t="s">
        <v>1010</v>
      </c>
      <c r="B172" s="34" t="s">
        <v>1317</v>
      </c>
    </row>
    <row r="173" spans="1:2">
      <c r="A173" s="32" t="s">
        <v>1009</v>
      </c>
      <c r="B173" s="39" t="s">
        <v>1319</v>
      </c>
    </row>
    <row r="174" spans="1:2">
      <c r="A174" s="32" t="s">
        <v>1011</v>
      </c>
      <c r="B174" s="34" t="s">
        <v>1317</v>
      </c>
    </row>
    <row r="175" spans="1:2">
      <c r="A175" s="32" t="s">
        <v>1012</v>
      </c>
      <c r="B175" s="34" t="s">
        <v>1315</v>
      </c>
    </row>
    <row r="176" spans="1:2">
      <c r="A176" s="32" t="s">
        <v>1013</v>
      </c>
      <c r="B176" s="34" t="s">
        <v>1317</v>
      </c>
    </row>
    <row r="177" spans="1:2">
      <c r="A177" s="32" t="s">
        <v>124</v>
      </c>
      <c r="B177" s="34" t="s">
        <v>1315</v>
      </c>
    </row>
    <row r="178" spans="1:2">
      <c r="A178" s="32" t="s">
        <v>126</v>
      </c>
      <c r="B178" s="39" t="s">
        <v>1318</v>
      </c>
    </row>
    <row r="179" spans="1:2">
      <c r="A179" s="32" t="s">
        <v>125</v>
      </c>
      <c r="B179" s="34" t="s">
        <v>1317</v>
      </c>
    </row>
    <row r="180" spans="1:2">
      <c r="A180" s="32" t="s">
        <v>127</v>
      </c>
      <c r="B180" s="34" t="s">
        <v>1315</v>
      </c>
    </row>
    <row r="181" spans="1:2">
      <c r="A181" s="32" t="s">
        <v>129</v>
      </c>
      <c r="B181" s="34" t="s">
        <v>1315</v>
      </c>
    </row>
    <row r="182" spans="1:2">
      <c r="A182" s="32" t="s">
        <v>131</v>
      </c>
      <c r="B182" s="34" t="s">
        <v>1315</v>
      </c>
    </row>
    <row r="183" spans="1:2">
      <c r="A183" s="32" t="s">
        <v>128</v>
      </c>
      <c r="B183" s="34" t="s">
        <v>1315</v>
      </c>
    </row>
    <row r="184" spans="1:2">
      <c r="A184" s="32" t="s">
        <v>130</v>
      </c>
      <c r="B184" s="34" t="s">
        <v>1315</v>
      </c>
    </row>
    <row r="185" spans="1:2">
      <c r="A185" s="32" t="s">
        <v>74</v>
      </c>
      <c r="B185" s="34" t="s">
        <v>1315</v>
      </c>
    </row>
    <row r="186" spans="1:2">
      <c r="A186" s="32" t="s">
        <v>675</v>
      </c>
      <c r="B186" s="39" t="s">
        <v>1319</v>
      </c>
    </row>
    <row r="187" spans="1:2">
      <c r="A187" s="32" t="s">
        <v>676</v>
      </c>
      <c r="B187" s="34" t="s">
        <v>1315</v>
      </c>
    </row>
    <row r="188" spans="1:2">
      <c r="A188" s="32" t="s">
        <v>674</v>
      </c>
      <c r="B188" s="39" t="s">
        <v>1319</v>
      </c>
    </row>
    <row r="189" spans="1:2">
      <c r="A189" s="32" t="s">
        <v>673</v>
      </c>
      <c r="B189" s="34" t="s">
        <v>1315</v>
      </c>
    </row>
    <row r="190" spans="1:2">
      <c r="A190" s="32" t="s">
        <v>679</v>
      </c>
      <c r="B190" s="34" t="s">
        <v>1315</v>
      </c>
    </row>
    <row r="191" spans="1:2">
      <c r="A191" s="32" t="s">
        <v>681</v>
      </c>
      <c r="B191" s="34" t="s">
        <v>1315</v>
      </c>
    </row>
    <row r="192" spans="1:2">
      <c r="A192" s="32" t="s">
        <v>687</v>
      </c>
      <c r="B192" s="34" t="s">
        <v>1315</v>
      </c>
    </row>
    <row r="193" spans="1:2">
      <c r="A193" s="32" t="s">
        <v>678</v>
      </c>
      <c r="B193" s="39" t="s">
        <v>1319</v>
      </c>
    </row>
    <row r="194" spans="1:2">
      <c r="A194" s="32" t="s">
        <v>683</v>
      </c>
      <c r="B194" s="34" t="s">
        <v>1315</v>
      </c>
    </row>
    <row r="195" spans="1:2">
      <c r="A195" s="32" t="s">
        <v>680</v>
      </c>
      <c r="B195" s="34" t="s">
        <v>1315</v>
      </c>
    </row>
    <row r="196" spans="1:2">
      <c r="A196" s="32" t="s">
        <v>688</v>
      </c>
      <c r="B196" s="34" t="s">
        <v>1315</v>
      </c>
    </row>
    <row r="197" spans="1:2">
      <c r="A197" s="32" t="s">
        <v>686</v>
      </c>
      <c r="B197" s="34" t="s">
        <v>1315</v>
      </c>
    </row>
    <row r="198" spans="1:2">
      <c r="A198" s="32" t="s">
        <v>677</v>
      </c>
      <c r="B198" s="34" t="s">
        <v>1315</v>
      </c>
    </row>
    <row r="199" spans="1:2">
      <c r="A199" s="32" t="s">
        <v>684</v>
      </c>
      <c r="B199" s="34" t="s">
        <v>1315</v>
      </c>
    </row>
    <row r="200" spans="1:2">
      <c r="A200" s="32" t="s">
        <v>685</v>
      </c>
      <c r="B200" s="34" t="s">
        <v>1315</v>
      </c>
    </row>
    <row r="201" spans="1:2">
      <c r="A201" s="32" t="s">
        <v>682</v>
      </c>
      <c r="B201" s="34" t="s">
        <v>1315</v>
      </c>
    </row>
    <row r="202" spans="1:2">
      <c r="A202" s="32" t="s">
        <v>689</v>
      </c>
      <c r="B202" s="39" t="s">
        <v>1318</v>
      </c>
    </row>
    <row r="203" spans="1:2">
      <c r="A203" s="32" t="s">
        <v>690</v>
      </c>
      <c r="B203" s="34" t="s">
        <v>1317</v>
      </c>
    </row>
    <row r="204" spans="1:2">
      <c r="A204" s="32" t="s">
        <v>691</v>
      </c>
      <c r="B204" s="34" t="s">
        <v>1315</v>
      </c>
    </row>
    <row r="205" spans="1:2">
      <c r="A205" s="32" t="s">
        <v>693</v>
      </c>
      <c r="B205" s="34" t="s">
        <v>1315</v>
      </c>
    </row>
    <row r="206" spans="1:2">
      <c r="A206" s="32" t="s">
        <v>698</v>
      </c>
      <c r="B206" s="34" t="s">
        <v>1315</v>
      </c>
    </row>
    <row r="207" spans="1:2">
      <c r="A207" s="32" t="s">
        <v>696</v>
      </c>
      <c r="B207" s="34" t="s">
        <v>1315</v>
      </c>
    </row>
    <row r="208" spans="1:2">
      <c r="A208" s="32" t="s">
        <v>692</v>
      </c>
      <c r="B208" s="34" t="s">
        <v>1315</v>
      </c>
    </row>
    <row r="209" spans="1:2">
      <c r="A209" s="32" t="s">
        <v>694</v>
      </c>
      <c r="B209" s="34" t="s">
        <v>1316</v>
      </c>
    </row>
    <row r="210" spans="1:2">
      <c r="A210" s="32" t="s">
        <v>697</v>
      </c>
      <c r="B210" s="34" t="s">
        <v>1315</v>
      </c>
    </row>
    <row r="211" spans="1:2">
      <c r="A211" s="32" t="s">
        <v>695</v>
      </c>
      <c r="B211" s="34" t="s">
        <v>1317</v>
      </c>
    </row>
    <row r="212" spans="1:2">
      <c r="A212" s="32" t="s">
        <v>702</v>
      </c>
      <c r="B212" s="39" t="s">
        <v>1318</v>
      </c>
    </row>
    <row r="213" spans="1:2">
      <c r="A213" s="32" t="s">
        <v>699</v>
      </c>
      <c r="B213" s="34" t="s">
        <v>1315</v>
      </c>
    </row>
    <row r="214" spans="1:2">
      <c r="A214" s="32" t="s">
        <v>700</v>
      </c>
      <c r="B214" s="39" t="s">
        <v>1319</v>
      </c>
    </row>
    <row r="215" spans="1:2">
      <c r="A215" s="32" t="s">
        <v>1339</v>
      </c>
      <c r="B215" s="37" t="s">
        <v>1315</v>
      </c>
    </row>
    <row r="216" spans="1:2">
      <c r="A216" s="32" t="s">
        <v>701</v>
      </c>
      <c r="B216" s="39" t="s">
        <v>1318</v>
      </c>
    </row>
    <row r="217" spans="1:2">
      <c r="A217" s="32" t="s">
        <v>704</v>
      </c>
      <c r="B217" s="34" t="s">
        <v>1315</v>
      </c>
    </row>
    <row r="218" spans="1:2">
      <c r="A218" s="32" t="s">
        <v>69</v>
      </c>
      <c r="B218" s="39" t="s">
        <v>1319</v>
      </c>
    </row>
    <row r="219" spans="1:2">
      <c r="A219" s="32" t="s">
        <v>1040</v>
      </c>
      <c r="B219" s="34" t="s">
        <v>1315</v>
      </c>
    </row>
    <row r="220" spans="1:2">
      <c r="A220" s="32" t="s">
        <v>1039</v>
      </c>
      <c r="B220" s="34" t="s">
        <v>1315</v>
      </c>
    </row>
    <row r="221" spans="1:2">
      <c r="A221" s="32" t="s">
        <v>838</v>
      </c>
      <c r="B221" s="37" t="s">
        <v>1315</v>
      </c>
    </row>
    <row r="222" spans="1:2">
      <c r="A222" s="32" t="s">
        <v>839</v>
      </c>
      <c r="B222" s="39" t="s">
        <v>1318</v>
      </c>
    </row>
    <row r="223" spans="1:2">
      <c r="A223" s="32" t="s">
        <v>840</v>
      </c>
      <c r="B223" s="34" t="s">
        <v>1315</v>
      </c>
    </row>
    <row r="224" spans="1:2">
      <c r="A224" s="32" t="s">
        <v>841</v>
      </c>
      <c r="B224" s="39" t="s">
        <v>1319</v>
      </c>
    </row>
    <row r="225" spans="1:2">
      <c r="A225" s="32" t="s">
        <v>842</v>
      </c>
      <c r="B225" s="39" t="s">
        <v>1319</v>
      </c>
    </row>
    <row r="226" spans="1:2">
      <c r="A226" s="32" t="s">
        <v>383</v>
      </c>
      <c r="B226" s="34" t="s">
        <v>1315</v>
      </c>
    </row>
    <row r="227" spans="1:2">
      <c r="A227" s="32" t="s">
        <v>382</v>
      </c>
      <c r="B227" s="34" t="s">
        <v>1315</v>
      </c>
    </row>
    <row r="228" spans="1:2">
      <c r="A228" s="32" t="s">
        <v>384</v>
      </c>
      <c r="B228" s="34" t="s">
        <v>1315</v>
      </c>
    </row>
    <row r="229" spans="1:2">
      <c r="A229" s="32" t="s">
        <v>385</v>
      </c>
      <c r="B229" s="34" t="s">
        <v>1315</v>
      </c>
    </row>
    <row r="230" spans="1:2">
      <c r="A230" s="32" t="s">
        <v>388</v>
      </c>
      <c r="B230" s="34" t="s">
        <v>1315</v>
      </c>
    </row>
    <row r="231" spans="1:2">
      <c r="A231" s="32" t="s">
        <v>387</v>
      </c>
      <c r="B231" s="39" t="s">
        <v>1319</v>
      </c>
    </row>
    <row r="232" spans="1:2">
      <c r="A232" s="32" t="s">
        <v>386</v>
      </c>
      <c r="B232" s="34" t="s">
        <v>1315</v>
      </c>
    </row>
    <row r="233" spans="1:2">
      <c r="A233" s="32" t="s">
        <v>398</v>
      </c>
      <c r="B233" s="39" t="s">
        <v>1319</v>
      </c>
    </row>
    <row r="234" spans="1:2">
      <c r="A234" s="32" t="s">
        <v>401</v>
      </c>
      <c r="B234" s="39" t="s">
        <v>1319</v>
      </c>
    </row>
    <row r="235" spans="1:2">
      <c r="A235" s="32" t="s">
        <v>392</v>
      </c>
      <c r="B235" s="34" t="s">
        <v>1315</v>
      </c>
    </row>
    <row r="236" spans="1:2">
      <c r="A236" s="32" t="s">
        <v>400</v>
      </c>
      <c r="B236" s="39" t="s">
        <v>1319</v>
      </c>
    </row>
    <row r="237" spans="1:2">
      <c r="A237" s="32" t="s">
        <v>389</v>
      </c>
      <c r="B237" s="39" t="s">
        <v>1319</v>
      </c>
    </row>
    <row r="238" spans="1:2">
      <c r="A238" s="32" t="s">
        <v>403</v>
      </c>
      <c r="B238" s="39" t="s">
        <v>1319</v>
      </c>
    </row>
    <row r="239" spans="1:2">
      <c r="A239" s="32" t="s">
        <v>402</v>
      </c>
      <c r="B239" s="34" t="s">
        <v>1315</v>
      </c>
    </row>
    <row r="240" spans="1:2">
      <c r="A240" s="32" t="s">
        <v>406</v>
      </c>
      <c r="B240" s="34" t="s">
        <v>1315</v>
      </c>
    </row>
    <row r="241" spans="1:2">
      <c r="A241" s="32" t="s">
        <v>405</v>
      </c>
      <c r="B241" s="34" t="s">
        <v>1315</v>
      </c>
    </row>
    <row r="242" spans="1:2">
      <c r="A242" s="32" t="s">
        <v>404</v>
      </c>
      <c r="B242" s="34" t="s">
        <v>1315</v>
      </c>
    </row>
    <row r="243" spans="1:2">
      <c r="A243" s="32" t="s">
        <v>410</v>
      </c>
      <c r="B243" s="39" t="s">
        <v>1318</v>
      </c>
    </row>
    <row r="244" spans="1:2">
      <c r="A244" s="32" t="s">
        <v>407</v>
      </c>
      <c r="B244" s="34" t="s">
        <v>1315</v>
      </c>
    </row>
    <row r="245" spans="1:2">
      <c r="A245" s="32" t="s">
        <v>409</v>
      </c>
      <c r="B245" s="39" t="s">
        <v>1318</v>
      </c>
    </row>
    <row r="246" spans="1:2">
      <c r="A246" s="32" t="s">
        <v>408</v>
      </c>
      <c r="B246" s="34" t="s">
        <v>1315</v>
      </c>
    </row>
    <row r="247" spans="1:2">
      <c r="A247" s="32" t="s">
        <v>411</v>
      </c>
      <c r="B247" s="34" t="s">
        <v>1315</v>
      </c>
    </row>
    <row r="248" spans="1:2">
      <c r="A248" s="32" t="s">
        <v>413</v>
      </c>
      <c r="B248" s="34" t="s">
        <v>1315</v>
      </c>
    </row>
    <row r="249" spans="1:2">
      <c r="A249" s="32" t="s">
        <v>414</v>
      </c>
      <c r="B249" s="34" t="s">
        <v>1315</v>
      </c>
    </row>
    <row r="250" spans="1:2">
      <c r="A250" s="32" t="s">
        <v>412</v>
      </c>
      <c r="B250" s="34" t="s">
        <v>1315</v>
      </c>
    </row>
    <row r="251" spans="1:2">
      <c r="A251" s="32" t="s">
        <v>416</v>
      </c>
      <c r="B251" s="34" t="s">
        <v>1315</v>
      </c>
    </row>
    <row r="252" spans="1:2">
      <c r="A252" s="32" t="s">
        <v>415</v>
      </c>
      <c r="B252" s="34" t="s">
        <v>1317</v>
      </c>
    </row>
    <row r="253" spans="1:2">
      <c r="A253" s="32" t="s">
        <v>417</v>
      </c>
      <c r="B253" s="34" t="s">
        <v>1315</v>
      </c>
    </row>
    <row r="254" spans="1:2">
      <c r="A254" s="32" t="s">
        <v>418</v>
      </c>
      <c r="B254" s="34" t="s">
        <v>1315</v>
      </c>
    </row>
    <row r="255" spans="1:2">
      <c r="A255" s="32" t="s">
        <v>419</v>
      </c>
      <c r="B255" s="34" t="s">
        <v>1315</v>
      </c>
    </row>
    <row r="256" spans="1:2">
      <c r="A256" s="32" t="s">
        <v>420</v>
      </c>
      <c r="B256" s="34" t="s">
        <v>1315</v>
      </c>
    </row>
    <row r="257" spans="1:2">
      <c r="A257" s="32" t="s">
        <v>421</v>
      </c>
      <c r="B257" s="34" t="s">
        <v>1315</v>
      </c>
    </row>
    <row r="258" spans="1:2">
      <c r="A258" s="32" t="s">
        <v>399</v>
      </c>
      <c r="B258" s="39" t="s">
        <v>1319</v>
      </c>
    </row>
    <row r="259" spans="1:2">
      <c r="A259" s="32" t="s">
        <v>330</v>
      </c>
      <c r="B259" s="34" t="s">
        <v>1315</v>
      </c>
    </row>
    <row r="260" spans="1:2">
      <c r="A260" s="32" t="s">
        <v>331</v>
      </c>
      <c r="B260" s="39" t="s">
        <v>1319</v>
      </c>
    </row>
    <row r="261" spans="1:2">
      <c r="A261" s="32" t="s">
        <v>332</v>
      </c>
      <c r="B261" s="34" t="s">
        <v>1315</v>
      </c>
    </row>
    <row r="262" spans="1:2">
      <c r="A262" s="32" t="s">
        <v>333</v>
      </c>
      <c r="B262" s="34" t="s">
        <v>1315</v>
      </c>
    </row>
    <row r="263" spans="1:2">
      <c r="A263" s="32" t="s">
        <v>334</v>
      </c>
      <c r="B263" s="34" t="s">
        <v>1315</v>
      </c>
    </row>
    <row r="264" spans="1:2">
      <c r="A264" s="32" t="s">
        <v>335</v>
      </c>
      <c r="B264" s="34" t="s">
        <v>1317</v>
      </c>
    </row>
    <row r="265" spans="1:2">
      <c r="A265" s="32" t="s">
        <v>336</v>
      </c>
      <c r="B265" s="36" t="s">
        <v>1318</v>
      </c>
    </row>
    <row r="266" spans="1:2">
      <c r="A266" s="32" t="s">
        <v>349</v>
      </c>
      <c r="B266" s="39" t="s">
        <v>1318</v>
      </c>
    </row>
    <row r="267" spans="1:2">
      <c r="A267" s="32" t="s">
        <v>337</v>
      </c>
      <c r="B267" s="34" t="s">
        <v>1315</v>
      </c>
    </row>
    <row r="268" spans="1:2">
      <c r="A268" s="32" t="s">
        <v>347</v>
      </c>
      <c r="B268" s="39" t="s">
        <v>1318</v>
      </c>
    </row>
    <row r="269" spans="1:2">
      <c r="A269" s="32" t="s">
        <v>343</v>
      </c>
      <c r="B269" s="39" t="s">
        <v>1318</v>
      </c>
    </row>
    <row r="270" spans="1:2">
      <c r="A270" s="32" t="s">
        <v>346</v>
      </c>
      <c r="B270" s="34" t="s">
        <v>1317</v>
      </c>
    </row>
    <row r="271" spans="1:2">
      <c r="A271" s="32" t="s">
        <v>345</v>
      </c>
      <c r="B271" s="39" t="s">
        <v>1318</v>
      </c>
    </row>
    <row r="272" spans="1:2">
      <c r="A272" s="32" t="s">
        <v>344</v>
      </c>
      <c r="B272" s="39" t="s">
        <v>1318</v>
      </c>
    </row>
    <row r="273" spans="1:2">
      <c r="A273" s="32" t="s">
        <v>340</v>
      </c>
      <c r="B273" s="39" t="s">
        <v>1319</v>
      </c>
    </row>
    <row r="274" spans="1:2">
      <c r="A274" s="32" t="s">
        <v>342</v>
      </c>
      <c r="B274" s="39" t="s">
        <v>1318</v>
      </c>
    </row>
    <row r="275" spans="1:2">
      <c r="A275" s="32" t="s">
        <v>339</v>
      </c>
      <c r="B275" s="37" t="s">
        <v>1319</v>
      </c>
    </row>
    <row r="276" spans="1:2">
      <c r="A276" s="32" t="s">
        <v>348</v>
      </c>
      <c r="B276" s="37" t="s">
        <v>1318</v>
      </c>
    </row>
    <row r="277" spans="1:2">
      <c r="A277" s="32" t="s">
        <v>338</v>
      </c>
      <c r="B277" s="37" t="s">
        <v>1319</v>
      </c>
    </row>
    <row r="278" spans="1:2">
      <c r="A278" s="32" t="s">
        <v>341</v>
      </c>
      <c r="B278" s="39" t="s">
        <v>1318</v>
      </c>
    </row>
    <row r="279" spans="1:2">
      <c r="A279" s="32" t="s">
        <v>350</v>
      </c>
      <c r="B279" s="34" t="s">
        <v>1315</v>
      </c>
    </row>
    <row r="280" spans="1:2">
      <c r="A280" s="32" t="s">
        <v>351</v>
      </c>
      <c r="B280" s="39" t="s">
        <v>1319</v>
      </c>
    </row>
    <row r="281" spans="1:2">
      <c r="A281" s="32" t="s">
        <v>352</v>
      </c>
      <c r="B281" s="34" t="s">
        <v>1315</v>
      </c>
    </row>
    <row r="282" spans="1:2">
      <c r="A282" s="32" t="s">
        <v>353</v>
      </c>
      <c r="B282" s="34" t="s">
        <v>1315</v>
      </c>
    </row>
    <row r="283" spans="1:2">
      <c r="A283" s="32" t="s">
        <v>355</v>
      </c>
      <c r="B283" s="34" t="s">
        <v>1315</v>
      </c>
    </row>
    <row r="284" spans="1:2">
      <c r="A284" s="32" t="s">
        <v>354</v>
      </c>
      <c r="B284" s="34" t="s">
        <v>1315</v>
      </c>
    </row>
    <row r="285" spans="1:2">
      <c r="A285" s="32" t="s">
        <v>356</v>
      </c>
      <c r="B285" s="39" t="s">
        <v>1318</v>
      </c>
    </row>
    <row r="286" spans="1:2">
      <c r="A286" s="32" t="s">
        <v>357</v>
      </c>
      <c r="B286" s="39" t="s">
        <v>1318</v>
      </c>
    </row>
    <row r="287" spans="1:2">
      <c r="A287" s="32" t="s">
        <v>360</v>
      </c>
      <c r="B287" s="34" t="s">
        <v>1315</v>
      </c>
    </row>
    <row r="288" spans="1:2">
      <c r="A288" s="32" t="s">
        <v>361</v>
      </c>
      <c r="B288" s="34" t="s">
        <v>1315</v>
      </c>
    </row>
    <row r="289" spans="1:2">
      <c r="A289" s="32" t="s">
        <v>359</v>
      </c>
      <c r="B289" s="34" t="s">
        <v>1315</v>
      </c>
    </row>
    <row r="290" spans="1:2">
      <c r="A290" s="32" t="s">
        <v>358</v>
      </c>
      <c r="B290" s="34" t="s">
        <v>1317</v>
      </c>
    </row>
    <row r="291" spans="1:2">
      <c r="A291" s="32" t="s">
        <v>362</v>
      </c>
      <c r="B291" s="39" t="s">
        <v>1319</v>
      </c>
    </row>
    <row r="292" spans="1:2">
      <c r="A292" s="32" t="s">
        <v>363</v>
      </c>
      <c r="B292" s="34" t="s">
        <v>1315</v>
      </c>
    </row>
    <row r="293" spans="1:2">
      <c r="A293" s="32" t="s">
        <v>364</v>
      </c>
      <c r="B293" s="34" t="s">
        <v>1315</v>
      </c>
    </row>
    <row r="294" spans="1:2">
      <c r="A294" s="32" t="s">
        <v>365</v>
      </c>
      <c r="B294" s="39" t="s">
        <v>1318</v>
      </c>
    </row>
    <row r="295" spans="1:2">
      <c r="A295" s="32" t="s">
        <v>370</v>
      </c>
      <c r="B295" s="39" t="s">
        <v>1318</v>
      </c>
    </row>
    <row r="296" spans="1:2">
      <c r="A296" s="32" t="s">
        <v>372</v>
      </c>
      <c r="B296" s="39" t="s">
        <v>1318</v>
      </c>
    </row>
    <row r="297" spans="1:2">
      <c r="A297" s="32" t="s">
        <v>368</v>
      </c>
      <c r="B297" s="39" t="s">
        <v>1318</v>
      </c>
    </row>
    <row r="298" spans="1:2">
      <c r="A298" s="32" t="s">
        <v>367</v>
      </c>
      <c r="B298" s="39" t="s">
        <v>1318</v>
      </c>
    </row>
    <row r="299" spans="1:2">
      <c r="A299" s="32" t="s">
        <v>366</v>
      </c>
      <c r="B299" s="39" t="s">
        <v>1318</v>
      </c>
    </row>
    <row r="300" spans="1:2">
      <c r="A300" s="32" t="s">
        <v>369</v>
      </c>
      <c r="B300" s="39" t="s">
        <v>1318</v>
      </c>
    </row>
    <row r="301" spans="1:2">
      <c r="A301" s="32" t="s">
        <v>371</v>
      </c>
      <c r="B301" s="39" t="s">
        <v>1318</v>
      </c>
    </row>
    <row r="302" spans="1:2">
      <c r="A302" s="32" t="s">
        <v>375</v>
      </c>
      <c r="B302" s="39" t="s">
        <v>1318</v>
      </c>
    </row>
    <row r="303" spans="1:2">
      <c r="A303" s="32" t="s">
        <v>374</v>
      </c>
      <c r="B303" s="34" t="s">
        <v>1317</v>
      </c>
    </row>
    <row r="304" spans="1:2">
      <c r="A304" s="32" t="s">
        <v>373</v>
      </c>
      <c r="B304" s="34" t="s">
        <v>1317</v>
      </c>
    </row>
    <row r="305" spans="1:2">
      <c r="A305" s="32" t="s">
        <v>380</v>
      </c>
      <c r="B305" s="39" t="s">
        <v>1318</v>
      </c>
    </row>
    <row r="306" spans="1:2">
      <c r="A306" s="33" t="s">
        <v>1340</v>
      </c>
      <c r="B306" s="39" t="s">
        <v>1318</v>
      </c>
    </row>
    <row r="307" spans="1:2">
      <c r="A307" s="32" t="s">
        <v>379</v>
      </c>
      <c r="B307" s="39" t="s">
        <v>1318</v>
      </c>
    </row>
    <row r="308" spans="1:2">
      <c r="A308" s="32" t="s">
        <v>381</v>
      </c>
      <c r="B308" s="39" t="s">
        <v>1318</v>
      </c>
    </row>
    <row r="309" spans="1:2">
      <c r="A309" s="32" t="s">
        <v>378</v>
      </c>
      <c r="B309" s="39" t="s">
        <v>1318</v>
      </c>
    </row>
    <row r="310" spans="1:2">
      <c r="A310" s="32" t="s">
        <v>376</v>
      </c>
      <c r="B310" s="34" t="s">
        <v>1315</v>
      </c>
    </row>
    <row r="311" spans="1:2">
      <c r="A311" s="32" t="s">
        <v>377</v>
      </c>
      <c r="B311" s="39" t="s">
        <v>1318</v>
      </c>
    </row>
    <row r="312" spans="1:2">
      <c r="A312" s="32" t="s">
        <v>843</v>
      </c>
      <c r="B312" s="34" t="s">
        <v>1315</v>
      </c>
    </row>
    <row r="313" spans="1:2">
      <c r="A313" s="32" t="s">
        <v>844</v>
      </c>
      <c r="B313" s="34" t="s">
        <v>1315</v>
      </c>
    </row>
    <row r="314" spans="1:2">
      <c r="A314" s="32" t="s">
        <v>851</v>
      </c>
      <c r="B314" s="39" t="s">
        <v>1318</v>
      </c>
    </row>
    <row r="315" spans="1:2">
      <c r="A315" s="32" t="s">
        <v>850</v>
      </c>
      <c r="B315" s="39" t="s">
        <v>1318</v>
      </c>
    </row>
    <row r="316" spans="1:2">
      <c r="A316" s="32" t="s">
        <v>845</v>
      </c>
      <c r="B316" s="39" t="s">
        <v>1318</v>
      </c>
    </row>
    <row r="317" spans="1:2">
      <c r="A317" s="32" t="s">
        <v>852</v>
      </c>
      <c r="B317" s="39" t="s">
        <v>1318</v>
      </c>
    </row>
    <row r="318" spans="1:2">
      <c r="A318" s="32" t="s">
        <v>847</v>
      </c>
      <c r="B318" s="39" t="s">
        <v>1318</v>
      </c>
    </row>
    <row r="319" spans="1:2">
      <c r="A319" s="32" t="s">
        <v>849</v>
      </c>
      <c r="B319" s="39" t="s">
        <v>1318</v>
      </c>
    </row>
    <row r="320" spans="1:2">
      <c r="A320" s="32" t="s">
        <v>846</v>
      </c>
      <c r="B320" s="39" t="s">
        <v>1318</v>
      </c>
    </row>
    <row r="321" spans="1:2">
      <c r="A321" s="32" t="s">
        <v>848</v>
      </c>
      <c r="B321" s="39" t="s">
        <v>1318</v>
      </c>
    </row>
    <row r="322" spans="1:2">
      <c r="A322" s="32" t="s">
        <v>853</v>
      </c>
      <c r="B322" s="39" t="s">
        <v>1319</v>
      </c>
    </row>
    <row r="323" spans="1:2">
      <c r="A323" s="32" t="s">
        <v>857</v>
      </c>
      <c r="B323" s="39" t="s">
        <v>1319</v>
      </c>
    </row>
    <row r="324" spans="1:2">
      <c r="A324" s="32" t="s">
        <v>856</v>
      </c>
      <c r="B324" s="34" t="s">
        <v>1315</v>
      </c>
    </row>
    <row r="325" spans="1:2">
      <c r="A325" s="32" t="s">
        <v>859</v>
      </c>
      <c r="B325" s="39" t="s">
        <v>1319</v>
      </c>
    </row>
    <row r="326" spans="1:2">
      <c r="A326" s="32" t="s">
        <v>860</v>
      </c>
      <c r="B326" s="34" t="s">
        <v>1315</v>
      </c>
    </row>
    <row r="327" spans="1:2">
      <c r="A327" s="32" t="s">
        <v>855</v>
      </c>
      <c r="B327" s="34" t="s">
        <v>1315</v>
      </c>
    </row>
    <row r="328" spans="1:2">
      <c r="A328" s="32" t="s">
        <v>858</v>
      </c>
      <c r="B328" s="34" t="s">
        <v>1315</v>
      </c>
    </row>
    <row r="329" spans="1:2">
      <c r="A329" s="32" t="s">
        <v>854</v>
      </c>
      <c r="B329" s="34" t="s">
        <v>1315</v>
      </c>
    </row>
    <row r="330" spans="1:2">
      <c r="A330" s="32" t="s">
        <v>861</v>
      </c>
      <c r="B330" s="34" t="s">
        <v>1315</v>
      </c>
    </row>
    <row r="331" spans="1:2">
      <c r="A331" s="32" t="s">
        <v>862</v>
      </c>
      <c r="B331" s="34" t="s">
        <v>1315</v>
      </c>
    </row>
    <row r="332" spans="1:2">
      <c r="A332" s="32" t="s">
        <v>863</v>
      </c>
      <c r="B332" s="34" t="s">
        <v>1315</v>
      </c>
    </row>
    <row r="333" spans="1:2">
      <c r="A333" s="32" t="s">
        <v>864</v>
      </c>
      <c r="B333" s="34" t="s">
        <v>1315</v>
      </c>
    </row>
    <row r="334" spans="1:2">
      <c r="A334" s="32" t="s">
        <v>868</v>
      </c>
      <c r="B334" s="34" t="s">
        <v>1315</v>
      </c>
    </row>
    <row r="335" spans="1:2">
      <c r="A335" s="32" t="s">
        <v>865</v>
      </c>
      <c r="B335" s="34" t="s">
        <v>1315</v>
      </c>
    </row>
    <row r="336" spans="1:2">
      <c r="A336" s="32" t="s">
        <v>867</v>
      </c>
      <c r="B336" s="34" t="s">
        <v>1315</v>
      </c>
    </row>
    <row r="337" spans="1:2">
      <c r="A337" s="32" t="s">
        <v>866</v>
      </c>
      <c r="B337" s="34" t="s">
        <v>1315</v>
      </c>
    </row>
    <row r="338" spans="1:2">
      <c r="A338" s="32" t="s">
        <v>869</v>
      </c>
      <c r="B338" s="39" t="s">
        <v>1319</v>
      </c>
    </row>
    <row r="339" spans="1:2">
      <c r="A339" s="32" t="s">
        <v>870</v>
      </c>
      <c r="B339" s="34" t="s">
        <v>1315</v>
      </c>
    </row>
    <row r="340" spans="1:2">
      <c r="A340" s="32" t="s">
        <v>875</v>
      </c>
      <c r="B340" s="34" t="s">
        <v>1315</v>
      </c>
    </row>
    <row r="341" spans="1:2">
      <c r="A341" s="32" t="s">
        <v>874</v>
      </c>
      <c r="B341" s="34" t="s">
        <v>1315</v>
      </c>
    </row>
    <row r="342" spans="1:2">
      <c r="A342" s="32" t="s">
        <v>872</v>
      </c>
      <c r="B342" s="34" t="s">
        <v>1315</v>
      </c>
    </row>
    <row r="343" spans="1:2">
      <c r="A343" s="32" t="s">
        <v>873</v>
      </c>
      <c r="B343" s="34" t="s">
        <v>1315</v>
      </c>
    </row>
    <row r="344" spans="1:2">
      <c r="A344" s="32" t="s">
        <v>871</v>
      </c>
      <c r="B344" s="34" t="s">
        <v>1315</v>
      </c>
    </row>
    <row r="345" spans="1:2">
      <c r="A345" s="32" t="s">
        <v>877</v>
      </c>
      <c r="B345" s="34" t="s">
        <v>1315</v>
      </c>
    </row>
    <row r="346" spans="1:2">
      <c r="A346" s="32" t="s">
        <v>876</v>
      </c>
      <c r="B346" s="34" t="s">
        <v>1315</v>
      </c>
    </row>
    <row r="347" spans="1:2">
      <c r="A347" s="32" t="s">
        <v>879</v>
      </c>
      <c r="B347" s="34" t="s">
        <v>1315</v>
      </c>
    </row>
    <row r="348" spans="1:2">
      <c r="A348" s="32" t="s">
        <v>878</v>
      </c>
      <c r="B348" s="34" t="s">
        <v>1315</v>
      </c>
    </row>
    <row r="349" spans="1:2">
      <c r="A349" s="32" t="s">
        <v>880</v>
      </c>
      <c r="B349" s="34" t="s">
        <v>1315</v>
      </c>
    </row>
    <row r="350" spans="1:2">
      <c r="A350" s="32" t="s">
        <v>881</v>
      </c>
      <c r="B350" s="34" t="s">
        <v>1315</v>
      </c>
    </row>
    <row r="351" spans="1:2">
      <c r="A351" s="32" t="s">
        <v>103</v>
      </c>
      <c r="B351" s="34" t="s">
        <v>1315</v>
      </c>
    </row>
    <row r="352" spans="1:2">
      <c r="A352" s="32" t="s">
        <v>105</v>
      </c>
      <c r="B352" s="34" t="s">
        <v>1315</v>
      </c>
    </row>
    <row r="353" spans="1:2">
      <c r="A353" s="32" t="s">
        <v>104</v>
      </c>
      <c r="B353" s="34" t="s">
        <v>1315</v>
      </c>
    </row>
    <row r="354" spans="1:2">
      <c r="A354" s="32" t="s">
        <v>107</v>
      </c>
      <c r="B354" s="34" t="s">
        <v>1315</v>
      </c>
    </row>
    <row r="355" spans="1:2">
      <c r="A355" s="32" t="s">
        <v>106</v>
      </c>
      <c r="B355" s="34" t="s">
        <v>1315</v>
      </c>
    </row>
    <row r="356" spans="1:2">
      <c r="A356" s="32" t="s">
        <v>108</v>
      </c>
      <c r="B356" s="39" t="s">
        <v>1318</v>
      </c>
    </row>
    <row r="357" spans="1:2">
      <c r="A357" s="32" t="s">
        <v>109</v>
      </c>
      <c r="B357" s="39" t="s">
        <v>1318</v>
      </c>
    </row>
    <row r="358" spans="1:2">
      <c r="A358" s="32" t="s">
        <v>110</v>
      </c>
      <c r="B358" s="39" t="s">
        <v>1318</v>
      </c>
    </row>
    <row r="359" spans="1:2">
      <c r="A359" s="32" t="s">
        <v>114</v>
      </c>
      <c r="B359" s="39" t="s">
        <v>1319</v>
      </c>
    </row>
    <row r="360" spans="1:2">
      <c r="A360" s="32" t="s">
        <v>111</v>
      </c>
      <c r="B360" s="34" t="s">
        <v>1315</v>
      </c>
    </row>
    <row r="361" spans="1:2">
      <c r="A361" s="32" t="s">
        <v>112</v>
      </c>
      <c r="B361" s="34" t="s">
        <v>1315</v>
      </c>
    </row>
    <row r="362" spans="1:2">
      <c r="A362" s="32" t="s">
        <v>113</v>
      </c>
      <c r="B362" s="39" t="s">
        <v>1319</v>
      </c>
    </row>
    <row r="363" spans="1:2">
      <c r="A363" s="32" t="s">
        <v>115</v>
      </c>
      <c r="B363" s="39" t="s">
        <v>1319</v>
      </c>
    </row>
    <row r="364" spans="1:2">
      <c r="A364" s="32" t="s">
        <v>116</v>
      </c>
      <c r="B364" s="34" t="s">
        <v>1315</v>
      </c>
    </row>
    <row r="365" spans="1:2">
      <c r="A365" s="32" t="s">
        <v>119</v>
      </c>
      <c r="B365" s="34" t="s">
        <v>1315</v>
      </c>
    </row>
    <row r="366" spans="1:2">
      <c r="A366" s="32" t="s">
        <v>117</v>
      </c>
      <c r="B366" s="34" t="s">
        <v>1315</v>
      </c>
    </row>
    <row r="367" spans="1:2">
      <c r="A367" s="32" t="s">
        <v>118</v>
      </c>
      <c r="B367" s="34" t="s">
        <v>1315</v>
      </c>
    </row>
    <row r="368" spans="1:2">
      <c r="A368" s="32" t="s">
        <v>269</v>
      </c>
      <c r="B368" s="34" t="s">
        <v>1317</v>
      </c>
    </row>
    <row r="369" spans="1:2">
      <c r="A369" s="32" t="s">
        <v>267</v>
      </c>
      <c r="B369" s="34" t="s">
        <v>1315</v>
      </c>
    </row>
    <row r="370" spans="1:2">
      <c r="A370" s="32" t="s">
        <v>268</v>
      </c>
      <c r="B370" s="34" t="s">
        <v>1317</v>
      </c>
    </row>
    <row r="371" spans="1:2">
      <c r="A371" s="32" t="s">
        <v>271</v>
      </c>
      <c r="B371" s="39" t="s">
        <v>1319</v>
      </c>
    </row>
    <row r="372" spans="1:2">
      <c r="A372" s="32" t="s">
        <v>270</v>
      </c>
      <c r="B372" s="34" t="s">
        <v>1315</v>
      </c>
    </row>
    <row r="373" spans="1:2">
      <c r="A373" s="32" t="s">
        <v>1341</v>
      </c>
      <c r="B373" s="34" t="s">
        <v>1317</v>
      </c>
    </row>
    <row r="374" spans="1:2">
      <c r="A374" s="32" t="s">
        <v>273</v>
      </c>
      <c r="B374" s="34" t="s">
        <v>1315</v>
      </c>
    </row>
    <row r="375" spans="1:2">
      <c r="A375" s="32" t="s">
        <v>272</v>
      </c>
      <c r="B375" s="34" t="s">
        <v>1316</v>
      </c>
    </row>
    <row r="376" spans="1:2">
      <c r="A376" s="32" t="s">
        <v>274</v>
      </c>
      <c r="B376" s="34" t="s">
        <v>1315</v>
      </c>
    </row>
    <row r="377" spans="1:2">
      <c r="A377" s="32" t="s">
        <v>275</v>
      </c>
      <c r="B377" s="34" t="s">
        <v>1315</v>
      </c>
    </row>
    <row r="378" spans="1:2">
      <c r="A378" s="32" t="s">
        <v>277</v>
      </c>
      <c r="B378" s="39" t="s">
        <v>1319</v>
      </c>
    </row>
    <row r="379" spans="1:2">
      <c r="A379" s="32" t="s">
        <v>276</v>
      </c>
      <c r="B379" s="39" t="s">
        <v>1319</v>
      </c>
    </row>
    <row r="380" spans="1:2">
      <c r="A380" s="32" t="s">
        <v>278</v>
      </c>
      <c r="B380" s="39" t="s">
        <v>1319</v>
      </c>
    </row>
    <row r="381" spans="1:2">
      <c r="A381" s="32" t="s">
        <v>282</v>
      </c>
      <c r="B381" s="34" t="s">
        <v>1315</v>
      </c>
    </row>
    <row r="382" spans="1:2">
      <c r="A382" s="32" t="s">
        <v>280</v>
      </c>
      <c r="B382" s="34" t="s">
        <v>1315</v>
      </c>
    </row>
    <row r="383" spans="1:2">
      <c r="A383" s="32" t="s">
        <v>279</v>
      </c>
      <c r="B383" s="34" t="s">
        <v>1315</v>
      </c>
    </row>
    <row r="384" spans="1:2">
      <c r="A384" s="32" t="s">
        <v>281</v>
      </c>
      <c r="B384" s="34" t="s">
        <v>1315</v>
      </c>
    </row>
    <row r="385" spans="1:2">
      <c r="A385" s="32" t="s">
        <v>283</v>
      </c>
      <c r="B385" s="34" t="s">
        <v>1315</v>
      </c>
    </row>
    <row r="386" spans="1:2">
      <c r="A386" s="32" t="s">
        <v>284</v>
      </c>
      <c r="B386" s="34" t="s">
        <v>1315</v>
      </c>
    </row>
    <row r="387" spans="1:2">
      <c r="A387" s="32" t="s">
        <v>289</v>
      </c>
      <c r="B387" s="34" t="s">
        <v>1315</v>
      </c>
    </row>
    <row r="388" spans="1:2">
      <c r="A388" s="32" t="s">
        <v>287</v>
      </c>
      <c r="B388" s="34" t="s">
        <v>1315</v>
      </c>
    </row>
    <row r="389" spans="1:2">
      <c r="A389" s="32" t="s">
        <v>288</v>
      </c>
      <c r="B389" s="34" t="s">
        <v>1317</v>
      </c>
    </row>
    <row r="390" spans="1:2">
      <c r="A390" s="32" t="s">
        <v>285</v>
      </c>
      <c r="B390" s="34" t="s">
        <v>1317</v>
      </c>
    </row>
    <row r="391" spans="1:2">
      <c r="A391" s="32" t="s">
        <v>286</v>
      </c>
      <c r="B391" s="34" t="s">
        <v>1317</v>
      </c>
    </row>
    <row r="392" spans="1:2">
      <c r="A392" s="32" t="s">
        <v>290</v>
      </c>
      <c r="B392" s="34" t="s">
        <v>1315</v>
      </c>
    </row>
    <row r="393" spans="1:2">
      <c r="A393" s="32" t="s">
        <v>292</v>
      </c>
      <c r="B393" s="39" t="s">
        <v>1319</v>
      </c>
    </row>
    <row r="394" spans="1:2">
      <c r="A394" s="32" t="s">
        <v>293</v>
      </c>
      <c r="B394" s="39" t="s">
        <v>1318</v>
      </c>
    </row>
    <row r="395" spans="1:2">
      <c r="A395" s="32" t="s">
        <v>291</v>
      </c>
      <c r="B395" s="39" t="s">
        <v>1319</v>
      </c>
    </row>
    <row r="396" spans="1:2">
      <c r="A396" s="32" t="s">
        <v>150</v>
      </c>
      <c r="B396" s="34" t="s">
        <v>1315</v>
      </c>
    </row>
    <row r="397" spans="1:2">
      <c r="A397" s="32" t="s">
        <v>151</v>
      </c>
      <c r="B397" s="34" t="s">
        <v>1315</v>
      </c>
    </row>
    <row r="398" spans="1:2">
      <c r="A398" s="32" t="s">
        <v>152</v>
      </c>
      <c r="B398" s="34" t="s">
        <v>1317</v>
      </c>
    </row>
    <row r="399" spans="1:2">
      <c r="A399" s="32" t="s">
        <v>153</v>
      </c>
      <c r="B399" s="34" t="s">
        <v>1315</v>
      </c>
    </row>
    <row r="400" spans="1:2">
      <c r="A400" s="32" t="s">
        <v>154</v>
      </c>
      <c r="B400" s="34" t="s">
        <v>1315</v>
      </c>
    </row>
    <row r="401" spans="1:2">
      <c r="A401" s="32" t="s">
        <v>155</v>
      </c>
      <c r="B401" s="34" t="s">
        <v>1315</v>
      </c>
    </row>
    <row r="402" spans="1:2">
      <c r="A402" s="32" t="s">
        <v>156</v>
      </c>
      <c r="B402" s="34" t="s">
        <v>1315</v>
      </c>
    </row>
    <row r="403" spans="1:2">
      <c r="A403" s="32" t="s">
        <v>157</v>
      </c>
      <c r="B403" s="34" t="s">
        <v>1315</v>
      </c>
    </row>
    <row r="404" spans="1:2">
      <c r="A404" s="32" t="s">
        <v>158</v>
      </c>
      <c r="B404" s="34" t="s">
        <v>1315</v>
      </c>
    </row>
    <row r="405" spans="1:2">
      <c r="A405" s="32" t="s">
        <v>159</v>
      </c>
      <c r="B405" s="34" t="s">
        <v>1315</v>
      </c>
    </row>
    <row r="406" spans="1:2">
      <c r="A406" s="32" t="s">
        <v>160</v>
      </c>
      <c r="B406" s="34" t="s">
        <v>1315</v>
      </c>
    </row>
    <row r="407" spans="1:2">
      <c r="A407" s="32" t="s">
        <v>162</v>
      </c>
      <c r="B407" s="34" t="s">
        <v>1315</v>
      </c>
    </row>
    <row r="408" spans="1:2">
      <c r="A408" s="32" t="s">
        <v>161</v>
      </c>
      <c r="B408" s="34" t="s">
        <v>1315</v>
      </c>
    </row>
    <row r="409" spans="1:2">
      <c r="A409" s="32" t="s">
        <v>165</v>
      </c>
      <c r="B409" s="34" t="s">
        <v>1315</v>
      </c>
    </row>
    <row r="410" spans="1:2">
      <c r="A410" s="32" t="s">
        <v>166</v>
      </c>
      <c r="B410" s="39" t="s">
        <v>1319</v>
      </c>
    </row>
    <row r="411" spans="1:2">
      <c r="A411" s="32" t="s">
        <v>164</v>
      </c>
      <c r="B411" s="34" t="s">
        <v>1315</v>
      </c>
    </row>
    <row r="412" spans="1:2">
      <c r="A412" s="32" t="s">
        <v>163</v>
      </c>
      <c r="B412" s="34" t="s">
        <v>1317</v>
      </c>
    </row>
    <row r="413" spans="1:2">
      <c r="A413" s="32" t="s">
        <v>168</v>
      </c>
      <c r="B413" s="34" t="s">
        <v>1315</v>
      </c>
    </row>
    <row r="414" spans="1:2">
      <c r="A414" s="32" t="s">
        <v>171</v>
      </c>
      <c r="B414" s="39" t="s">
        <v>1318</v>
      </c>
    </row>
    <row r="415" spans="1:2">
      <c r="A415" s="32" t="s">
        <v>170</v>
      </c>
      <c r="B415" s="34" t="s">
        <v>1315</v>
      </c>
    </row>
    <row r="416" spans="1:2">
      <c r="A416" s="32" t="s">
        <v>167</v>
      </c>
      <c r="B416" s="34" t="s">
        <v>1315</v>
      </c>
    </row>
    <row r="417" spans="1:2">
      <c r="A417" s="32" t="s">
        <v>169</v>
      </c>
      <c r="B417" s="34" t="s">
        <v>1315</v>
      </c>
    </row>
    <row r="418" spans="1:2">
      <c r="A418" s="32" t="s">
        <v>172</v>
      </c>
      <c r="B418" s="34" t="s">
        <v>1315</v>
      </c>
    </row>
    <row r="419" spans="1:2">
      <c r="A419" s="32" t="s">
        <v>173</v>
      </c>
      <c r="B419" s="39" t="s">
        <v>1318</v>
      </c>
    </row>
    <row r="420" spans="1:2">
      <c r="A420" s="32" t="s">
        <v>174</v>
      </c>
      <c r="B420" s="34" t="s">
        <v>1315</v>
      </c>
    </row>
    <row r="421" spans="1:2">
      <c r="A421" s="32" t="s">
        <v>175</v>
      </c>
      <c r="B421" s="34" t="s">
        <v>1315</v>
      </c>
    </row>
    <row r="422" spans="1:2">
      <c r="A422" s="32" t="s">
        <v>177</v>
      </c>
      <c r="B422" s="34" t="s">
        <v>1317</v>
      </c>
    </row>
    <row r="423" spans="1:2">
      <c r="A423" s="32" t="s">
        <v>176</v>
      </c>
      <c r="B423" s="34" t="s">
        <v>1317</v>
      </c>
    </row>
    <row r="424" spans="1:2">
      <c r="A424" s="32" t="s">
        <v>958</v>
      </c>
      <c r="B424" s="39" t="s">
        <v>1319</v>
      </c>
    </row>
    <row r="425" spans="1:2">
      <c r="A425" s="32" t="s">
        <v>957</v>
      </c>
      <c r="B425" s="34" t="s">
        <v>1315</v>
      </c>
    </row>
    <row r="426" spans="1:2">
      <c r="A426" s="32" t="s">
        <v>962</v>
      </c>
      <c r="B426" s="39" t="s">
        <v>1319</v>
      </c>
    </row>
    <row r="427" spans="1:2">
      <c r="A427" s="32" t="s">
        <v>963</v>
      </c>
      <c r="B427" s="39" t="s">
        <v>1319</v>
      </c>
    </row>
    <row r="428" spans="1:2">
      <c r="A428" s="32" t="s">
        <v>961</v>
      </c>
      <c r="B428" s="34" t="s">
        <v>1315</v>
      </c>
    </row>
    <row r="429" spans="1:2">
      <c r="A429" s="32" t="s">
        <v>965</v>
      </c>
      <c r="B429" s="39" t="s">
        <v>1319</v>
      </c>
    </row>
    <row r="430" spans="1:2">
      <c r="A430" s="32" t="s">
        <v>966</v>
      </c>
      <c r="B430" s="39" t="s">
        <v>1319</v>
      </c>
    </row>
    <row r="431" spans="1:2">
      <c r="A431" s="32" t="s">
        <v>960</v>
      </c>
      <c r="B431" s="39" t="s">
        <v>1319</v>
      </c>
    </row>
    <row r="432" spans="1:2">
      <c r="A432" s="32" t="s">
        <v>959</v>
      </c>
      <c r="B432" s="34" t="s">
        <v>1317</v>
      </c>
    </row>
    <row r="433" spans="1:2">
      <c r="A433" s="32" t="s">
        <v>964</v>
      </c>
      <c r="B433" s="34" t="s">
        <v>1315</v>
      </c>
    </row>
    <row r="434" spans="1:2">
      <c r="A434" s="32" t="s">
        <v>968</v>
      </c>
      <c r="B434" s="39" t="s">
        <v>1319</v>
      </c>
    </row>
    <row r="435" spans="1:2">
      <c r="A435" s="32" t="s">
        <v>967</v>
      </c>
      <c r="B435" s="39" t="s">
        <v>1319</v>
      </c>
    </row>
    <row r="436" spans="1:2">
      <c r="A436" s="32" t="s">
        <v>969</v>
      </c>
      <c r="B436" s="34" t="s">
        <v>1315</v>
      </c>
    </row>
    <row r="437" spans="1:2">
      <c r="A437" s="32" t="s">
        <v>970</v>
      </c>
      <c r="B437" s="39" t="s">
        <v>1319</v>
      </c>
    </row>
    <row r="438" spans="1:2">
      <c r="A438" s="32" t="s">
        <v>971</v>
      </c>
      <c r="B438" s="34" t="s">
        <v>1315</v>
      </c>
    </row>
    <row r="439" spans="1:2">
      <c r="A439" s="32" t="s">
        <v>972</v>
      </c>
      <c r="B439" s="39" t="s">
        <v>1319</v>
      </c>
    </row>
    <row r="440" spans="1:2">
      <c r="A440" s="32" t="s">
        <v>976</v>
      </c>
      <c r="B440" s="39" t="s">
        <v>1319</v>
      </c>
    </row>
    <row r="441" spans="1:2">
      <c r="A441" s="32" t="s">
        <v>977</v>
      </c>
      <c r="B441" s="34" t="s">
        <v>1317</v>
      </c>
    </row>
    <row r="442" spans="1:2">
      <c r="A442" s="32" t="s">
        <v>973</v>
      </c>
      <c r="B442" s="39" t="s">
        <v>1319</v>
      </c>
    </row>
    <row r="443" spans="1:2">
      <c r="A443" s="32" t="s">
        <v>974</v>
      </c>
      <c r="B443" s="39" t="s">
        <v>1319</v>
      </c>
    </row>
    <row r="444" spans="1:2">
      <c r="A444" s="32" t="s">
        <v>978</v>
      </c>
      <c r="B444" s="39" t="s">
        <v>1319</v>
      </c>
    </row>
    <row r="445" spans="1:2">
      <c r="A445" s="32" t="s">
        <v>975</v>
      </c>
      <c r="B445" s="39" t="s">
        <v>1319</v>
      </c>
    </row>
    <row r="446" spans="1:2">
      <c r="A446" s="32" t="s">
        <v>982</v>
      </c>
      <c r="B446" s="34" t="s">
        <v>1315</v>
      </c>
    </row>
    <row r="447" spans="1:2">
      <c r="A447" s="32" t="s">
        <v>980</v>
      </c>
      <c r="B447" s="34" t="s">
        <v>1315</v>
      </c>
    </row>
    <row r="448" spans="1:2">
      <c r="A448" s="32" t="s">
        <v>981</v>
      </c>
      <c r="B448" s="34" t="s">
        <v>1315</v>
      </c>
    </row>
    <row r="449" spans="1:2">
      <c r="A449" s="32" t="s">
        <v>979</v>
      </c>
      <c r="B449" s="34" t="s">
        <v>1315</v>
      </c>
    </row>
    <row r="450" spans="1:2">
      <c r="A450" s="32" t="s">
        <v>983</v>
      </c>
      <c r="B450" s="34" t="s">
        <v>1315</v>
      </c>
    </row>
    <row r="451" spans="1:2">
      <c r="A451" s="32" t="s">
        <v>984</v>
      </c>
      <c r="B451" s="34" t="s">
        <v>1315</v>
      </c>
    </row>
    <row r="452" spans="1:2">
      <c r="A452" s="32" t="s">
        <v>985</v>
      </c>
      <c r="B452" s="34" t="s">
        <v>1315</v>
      </c>
    </row>
    <row r="453" spans="1:2">
      <c r="A453" s="32" t="s">
        <v>986</v>
      </c>
      <c r="B453" s="39" t="s">
        <v>1319</v>
      </c>
    </row>
    <row r="454" spans="1:2">
      <c r="A454" s="32" t="s">
        <v>990</v>
      </c>
      <c r="B454" s="39" t="s">
        <v>1319</v>
      </c>
    </row>
    <row r="455" spans="1:2">
      <c r="A455" s="32" t="s">
        <v>987</v>
      </c>
      <c r="B455" s="34" t="s">
        <v>1315</v>
      </c>
    </row>
    <row r="456" spans="1:2">
      <c r="A456" s="32" t="s">
        <v>989</v>
      </c>
      <c r="B456" s="34" t="s">
        <v>1315</v>
      </c>
    </row>
    <row r="457" spans="1:2">
      <c r="A457" s="32" t="s">
        <v>988</v>
      </c>
      <c r="B457" s="34" t="s">
        <v>1315</v>
      </c>
    </row>
    <row r="458" spans="1:2">
      <c r="A458" s="32" t="s">
        <v>991</v>
      </c>
      <c r="B458" s="34" t="s">
        <v>1315</v>
      </c>
    </row>
    <row r="459" spans="1:2">
      <c r="A459" s="32" t="s">
        <v>994</v>
      </c>
      <c r="B459" s="39" t="s">
        <v>1319</v>
      </c>
    </row>
    <row r="460" spans="1:2">
      <c r="A460" s="32" t="s">
        <v>992</v>
      </c>
      <c r="B460" s="34" t="s">
        <v>1315</v>
      </c>
    </row>
    <row r="461" spans="1:2">
      <c r="A461" s="32" t="s">
        <v>993</v>
      </c>
      <c r="B461" s="34" t="s">
        <v>1315</v>
      </c>
    </row>
    <row r="462" spans="1:2">
      <c r="A462" s="32" t="s">
        <v>997</v>
      </c>
      <c r="B462" s="34" t="s">
        <v>1315</v>
      </c>
    </row>
    <row r="463" spans="1:2">
      <c r="A463" s="32" t="s">
        <v>998</v>
      </c>
      <c r="B463" s="34" t="s">
        <v>1315</v>
      </c>
    </row>
    <row r="464" spans="1:2">
      <c r="A464" s="32" t="s">
        <v>995</v>
      </c>
      <c r="B464" s="34" t="s">
        <v>1315</v>
      </c>
    </row>
    <row r="465" spans="1:2">
      <c r="A465" s="32" t="s">
        <v>996</v>
      </c>
      <c r="B465" s="34" t="s">
        <v>1315</v>
      </c>
    </row>
    <row r="466" spans="1:2">
      <c r="A466" s="32" t="s">
        <v>999</v>
      </c>
      <c r="B466" s="34" t="s">
        <v>1315</v>
      </c>
    </row>
    <row r="467" spans="1:2">
      <c r="A467" s="32" t="s">
        <v>1000</v>
      </c>
      <c r="B467" s="34" t="s">
        <v>1317</v>
      </c>
    </row>
    <row r="468" spans="1:2">
      <c r="A468" s="32" t="s">
        <v>294</v>
      </c>
      <c r="B468" s="34" t="s">
        <v>1317</v>
      </c>
    </row>
    <row r="469" spans="1:2">
      <c r="A469" s="32" t="s">
        <v>295</v>
      </c>
      <c r="B469" s="34" t="s">
        <v>1317</v>
      </c>
    </row>
    <row r="470" spans="1:2">
      <c r="A470" s="32" t="s">
        <v>296</v>
      </c>
      <c r="B470" s="34" t="s">
        <v>1315</v>
      </c>
    </row>
    <row r="471" spans="1:2">
      <c r="A471" s="32" t="s">
        <v>297</v>
      </c>
      <c r="B471" s="34" t="s">
        <v>1317</v>
      </c>
    </row>
    <row r="472" spans="1:2">
      <c r="A472" s="32" t="s">
        <v>298</v>
      </c>
      <c r="B472" s="34" t="s">
        <v>1315</v>
      </c>
    </row>
    <row r="473" spans="1:2">
      <c r="A473" s="32" t="s">
        <v>300</v>
      </c>
      <c r="B473" s="34" t="s">
        <v>1315</v>
      </c>
    </row>
    <row r="474" spans="1:2">
      <c r="A474" s="32" t="s">
        <v>299</v>
      </c>
      <c r="B474" s="34" t="s">
        <v>1315</v>
      </c>
    </row>
    <row r="475" spans="1:2">
      <c r="A475" s="32" t="s">
        <v>301</v>
      </c>
      <c r="B475" s="34" t="s">
        <v>1315</v>
      </c>
    </row>
    <row r="476" spans="1:2">
      <c r="A476" s="32" t="s">
        <v>302</v>
      </c>
      <c r="B476" s="34" t="s">
        <v>1317</v>
      </c>
    </row>
    <row r="477" spans="1:2">
      <c r="A477" s="32" t="s">
        <v>303</v>
      </c>
      <c r="B477" s="39" t="s">
        <v>1319</v>
      </c>
    </row>
    <row r="478" spans="1:2">
      <c r="A478" s="32" t="s">
        <v>305</v>
      </c>
      <c r="B478" s="34" t="s">
        <v>1317</v>
      </c>
    </row>
    <row r="479" spans="1:2">
      <c r="A479" s="32" t="s">
        <v>304</v>
      </c>
      <c r="B479" s="39" t="s">
        <v>1319</v>
      </c>
    </row>
    <row r="480" spans="1:2">
      <c r="A480" s="32" t="s">
        <v>883</v>
      </c>
      <c r="B480" s="39" t="s">
        <v>1319</v>
      </c>
    </row>
    <row r="481" spans="1:2">
      <c r="A481" s="32" t="s">
        <v>882</v>
      </c>
      <c r="B481" s="34" t="s">
        <v>1315</v>
      </c>
    </row>
    <row r="482" spans="1:2">
      <c r="A482" s="32" t="s">
        <v>884</v>
      </c>
      <c r="B482" s="39" t="s">
        <v>1319</v>
      </c>
    </row>
    <row r="483" spans="1:2">
      <c r="A483" s="32" t="s">
        <v>886</v>
      </c>
      <c r="B483" s="34" t="s">
        <v>1315</v>
      </c>
    </row>
    <row r="484" spans="1:2">
      <c r="A484" s="32" t="s">
        <v>892</v>
      </c>
      <c r="B484" s="34" t="s">
        <v>1315</v>
      </c>
    </row>
    <row r="485" spans="1:2">
      <c r="A485" s="32" t="s">
        <v>890</v>
      </c>
      <c r="B485" s="39" t="s">
        <v>1319</v>
      </c>
    </row>
    <row r="486" spans="1:2">
      <c r="A486" s="32" t="s">
        <v>897</v>
      </c>
      <c r="B486" s="39" t="s">
        <v>1319</v>
      </c>
    </row>
    <row r="487" spans="1:2">
      <c r="A487" s="32" t="s">
        <v>893</v>
      </c>
      <c r="B487" s="34" t="s">
        <v>1317</v>
      </c>
    </row>
    <row r="488" spans="1:2">
      <c r="A488" s="32" t="s">
        <v>891</v>
      </c>
      <c r="B488" s="37" t="s">
        <v>1315</v>
      </c>
    </row>
    <row r="489" spans="1:2">
      <c r="A489" s="32" t="s">
        <v>896</v>
      </c>
      <c r="B489" s="39" t="s">
        <v>1319</v>
      </c>
    </row>
    <row r="490" spans="1:2">
      <c r="A490" s="32" t="s">
        <v>895</v>
      </c>
      <c r="B490" s="39" t="s">
        <v>1319</v>
      </c>
    </row>
    <row r="491" spans="1:2">
      <c r="A491" s="32" t="s">
        <v>889</v>
      </c>
      <c r="B491" s="34" t="s">
        <v>1317</v>
      </c>
    </row>
    <row r="492" spans="1:2">
      <c r="A492" s="32" t="s">
        <v>888</v>
      </c>
      <c r="B492" s="34" t="s">
        <v>1315</v>
      </c>
    </row>
    <row r="493" spans="1:2">
      <c r="A493" s="32" t="s">
        <v>894</v>
      </c>
      <c r="B493" s="34" t="s">
        <v>1315</v>
      </c>
    </row>
    <row r="494" spans="1:2">
      <c r="A494" s="32" t="s">
        <v>898</v>
      </c>
      <c r="B494" s="34" t="s">
        <v>1315</v>
      </c>
    </row>
    <row r="495" spans="1:2">
      <c r="A495" s="32" t="s">
        <v>905</v>
      </c>
      <c r="B495" s="37" t="s">
        <v>1315</v>
      </c>
    </row>
    <row r="496" spans="1:2">
      <c r="A496" s="32" t="s">
        <v>906</v>
      </c>
      <c r="B496" s="39" t="s">
        <v>1319</v>
      </c>
    </row>
    <row r="497" spans="1:2">
      <c r="A497" s="32" t="s">
        <v>903</v>
      </c>
      <c r="B497" s="39" t="s">
        <v>1319</v>
      </c>
    </row>
    <row r="498" spans="1:2">
      <c r="A498" s="32" t="s">
        <v>904</v>
      </c>
      <c r="B498" s="39" t="s">
        <v>1319</v>
      </c>
    </row>
    <row r="499" spans="1:2">
      <c r="A499" s="32" t="s">
        <v>902</v>
      </c>
      <c r="B499" s="34" t="s">
        <v>1315</v>
      </c>
    </row>
    <row r="500" spans="1:2">
      <c r="A500" s="32" t="s">
        <v>907</v>
      </c>
      <c r="B500" s="39" t="s">
        <v>1319</v>
      </c>
    </row>
    <row r="501" spans="1:2">
      <c r="A501" s="32" t="s">
        <v>910</v>
      </c>
      <c r="B501" s="34" t="s">
        <v>1315</v>
      </c>
    </row>
    <row r="502" spans="1:2">
      <c r="A502" s="32" t="s">
        <v>909</v>
      </c>
      <c r="B502" s="34" t="s">
        <v>1317</v>
      </c>
    </row>
    <row r="503" spans="1:2">
      <c r="A503" s="32" t="s">
        <v>908</v>
      </c>
      <c r="B503" s="34" t="s">
        <v>1317</v>
      </c>
    </row>
    <row r="504" spans="1:2">
      <c r="A504" s="32" t="s">
        <v>919</v>
      </c>
      <c r="B504" s="34" t="s">
        <v>1315</v>
      </c>
    </row>
    <row r="505" spans="1:2">
      <c r="A505" s="32" t="s">
        <v>920</v>
      </c>
      <c r="B505" s="34" t="s">
        <v>1315</v>
      </c>
    </row>
    <row r="506" spans="1:2">
      <c r="A506" s="32" t="s">
        <v>926</v>
      </c>
      <c r="B506" s="39" t="s">
        <v>1318</v>
      </c>
    </row>
    <row r="507" spans="1:2">
      <c r="A507" s="32" t="s">
        <v>927</v>
      </c>
      <c r="B507" s="34" t="s">
        <v>1315</v>
      </c>
    </row>
    <row r="508" spans="1:2">
      <c r="A508" s="32" t="s">
        <v>924</v>
      </c>
      <c r="B508" s="34" t="s">
        <v>1315</v>
      </c>
    </row>
    <row r="509" spans="1:2">
      <c r="A509" s="32" t="s">
        <v>925</v>
      </c>
      <c r="B509" s="39" t="s">
        <v>1319</v>
      </c>
    </row>
    <row r="510" spans="1:2">
      <c r="A510" s="32" t="s">
        <v>930</v>
      </c>
      <c r="B510" s="34" t="s">
        <v>1315</v>
      </c>
    </row>
    <row r="511" spans="1:2">
      <c r="A511" s="32" t="s">
        <v>928</v>
      </c>
      <c r="B511" s="34" t="s">
        <v>1315</v>
      </c>
    </row>
    <row r="512" spans="1:2">
      <c r="A512" s="32" t="s">
        <v>929</v>
      </c>
      <c r="B512" s="34" t="s">
        <v>1315</v>
      </c>
    </row>
    <row r="513" spans="1:2">
      <c r="A513" s="32" t="s">
        <v>931</v>
      </c>
      <c r="B513" s="34" t="s">
        <v>1315</v>
      </c>
    </row>
    <row r="514" spans="1:2">
      <c r="A514" s="32" t="s">
        <v>934</v>
      </c>
      <c r="B514" s="34" t="s">
        <v>1315</v>
      </c>
    </row>
    <row r="515" spans="1:2">
      <c r="A515" s="32" t="s">
        <v>935</v>
      </c>
      <c r="B515" s="34" t="s">
        <v>1315</v>
      </c>
    </row>
    <row r="516" spans="1:2">
      <c r="A516" s="32" t="s">
        <v>932</v>
      </c>
      <c r="B516" s="34" t="s">
        <v>1315</v>
      </c>
    </row>
    <row r="517" spans="1:2">
      <c r="A517" s="32" t="s">
        <v>936</v>
      </c>
      <c r="B517" s="39" t="s">
        <v>1319</v>
      </c>
    </row>
    <row r="518" spans="1:2">
      <c r="A518" s="32" t="s">
        <v>933</v>
      </c>
      <c r="B518" s="34" t="s">
        <v>1315</v>
      </c>
    </row>
    <row r="519" spans="1:2">
      <c r="A519" s="32" t="s">
        <v>937</v>
      </c>
      <c r="B519" s="34" t="s">
        <v>1315</v>
      </c>
    </row>
    <row r="520" spans="1:2">
      <c r="A520" s="32" t="s">
        <v>939</v>
      </c>
      <c r="B520" s="34" t="s">
        <v>1315</v>
      </c>
    </row>
    <row r="521" spans="1:2">
      <c r="A521" s="32" t="s">
        <v>938</v>
      </c>
      <c r="B521" s="39" t="s">
        <v>1319</v>
      </c>
    </row>
    <row r="522" spans="1:2">
      <c r="A522" s="32" t="s">
        <v>940</v>
      </c>
      <c r="B522" s="34" t="s">
        <v>1315</v>
      </c>
    </row>
    <row r="523" spans="1:2">
      <c r="A523" s="32" t="s">
        <v>941</v>
      </c>
      <c r="B523" s="34" t="s">
        <v>1315</v>
      </c>
    </row>
    <row r="524" spans="1:2">
      <c r="A524" s="32" t="s">
        <v>945</v>
      </c>
      <c r="B524" s="34" t="s">
        <v>1315</v>
      </c>
    </row>
    <row r="525" spans="1:2">
      <c r="A525" s="32" t="s">
        <v>1342</v>
      </c>
      <c r="B525" s="39" t="s">
        <v>1319</v>
      </c>
    </row>
    <row r="526" spans="1:2">
      <c r="A526" s="32" t="s">
        <v>947</v>
      </c>
      <c r="B526" s="34" t="s">
        <v>1315</v>
      </c>
    </row>
    <row r="527" spans="1:2">
      <c r="A527" s="32" t="s">
        <v>951</v>
      </c>
      <c r="B527" s="39" t="s">
        <v>1319</v>
      </c>
    </row>
    <row r="528" spans="1:2">
      <c r="A528" s="32" t="s">
        <v>953</v>
      </c>
      <c r="B528" s="39" t="s">
        <v>1319</v>
      </c>
    </row>
    <row r="529" spans="1:2">
      <c r="A529" s="32" t="s">
        <v>946</v>
      </c>
      <c r="B529" s="34" t="s">
        <v>1315</v>
      </c>
    </row>
    <row r="530" spans="1:2">
      <c r="A530" s="32" t="s">
        <v>955</v>
      </c>
      <c r="B530" s="39" t="s">
        <v>1318</v>
      </c>
    </row>
    <row r="531" spans="1:2">
      <c r="A531" s="32" t="s">
        <v>954</v>
      </c>
      <c r="B531" s="39" t="s">
        <v>1319</v>
      </c>
    </row>
    <row r="532" spans="1:2">
      <c r="A532" s="32" t="s">
        <v>949</v>
      </c>
      <c r="B532" s="34" t="s">
        <v>1315</v>
      </c>
    </row>
    <row r="533" spans="1:2">
      <c r="A533" s="32" t="s">
        <v>948</v>
      </c>
      <c r="B533" s="34" t="s">
        <v>1315</v>
      </c>
    </row>
    <row r="534" spans="1:2">
      <c r="A534" s="32" t="s">
        <v>950</v>
      </c>
      <c r="B534" s="34" t="s">
        <v>1317</v>
      </c>
    </row>
    <row r="535" spans="1:2">
      <c r="A535" s="32" t="s">
        <v>956</v>
      </c>
      <c r="B535" s="34" t="s">
        <v>1315</v>
      </c>
    </row>
    <row r="536" spans="1:2">
      <c r="A536" s="32" t="s">
        <v>952</v>
      </c>
      <c r="B536" s="39" t="s">
        <v>1319</v>
      </c>
    </row>
    <row r="537" spans="1:2">
      <c r="A537" s="32" t="s">
        <v>887</v>
      </c>
      <c r="B537" s="39" t="s">
        <v>1318</v>
      </c>
    </row>
    <row r="538" spans="1:2">
      <c r="A538" s="32" t="s">
        <v>885</v>
      </c>
      <c r="B538" s="34" t="s">
        <v>1316</v>
      </c>
    </row>
    <row r="539" spans="1:2">
      <c r="A539" s="32" t="s">
        <v>901</v>
      </c>
      <c r="B539" s="34" t="s">
        <v>1315</v>
      </c>
    </row>
    <row r="540" spans="1:2">
      <c r="A540" s="32" t="s">
        <v>899</v>
      </c>
      <c r="B540" s="34" t="s">
        <v>1317</v>
      </c>
    </row>
    <row r="541" spans="1:2">
      <c r="A541" s="32" t="s">
        <v>900</v>
      </c>
      <c r="B541" s="34" t="s">
        <v>1315</v>
      </c>
    </row>
    <row r="542" spans="1:2">
      <c r="A542" s="32" t="s">
        <v>915</v>
      </c>
      <c r="B542" s="34" t="s">
        <v>1317</v>
      </c>
    </row>
    <row r="543" spans="1:2">
      <c r="A543" s="32" t="s">
        <v>912</v>
      </c>
      <c r="B543" s="34" t="s">
        <v>1317</v>
      </c>
    </row>
    <row r="544" spans="1:2">
      <c r="A544" s="32" t="s">
        <v>916</v>
      </c>
      <c r="B544" s="34" t="s">
        <v>1317</v>
      </c>
    </row>
    <row r="545" spans="1:2">
      <c r="A545" s="32" t="s">
        <v>913</v>
      </c>
      <c r="B545" s="34" t="s">
        <v>1317</v>
      </c>
    </row>
    <row r="546" spans="1:2">
      <c r="A546" s="32" t="s">
        <v>914</v>
      </c>
      <c r="B546" s="34" t="s">
        <v>1317</v>
      </c>
    </row>
    <row r="547" spans="1:2">
      <c r="A547" s="32" t="s">
        <v>911</v>
      </c>
      <c r="B547" s="34" t="s">
        <v>1317</v>
      </c>
    </row>
    <row r="548" spans="1:2">
      <c r="A548" s="32" t="s">
        <v>917</v>
      </c>
      <c r="B548" s="39" t="s">
        <v>1319</v>
      </c>
    </row>
    <row r="549" spans="1:2">
      <c r="A549" s="32" t="s">
        <v>918</v>
      </c>
      <c r="B549" s="34" t="s">
        <v>1315</v>
      </c>
    </row>
    <row r="550" spans="1:2">
      <c r="A550" s="32" t="s">
        <v>922</v>
      </c>
      <c r="B550" s="34" t="s">
        <v>1317</v>
      </c>
    </row>
    <row r="551" spans="1:2">
      <c r="A551" s="32" t="s">
        <v>923</v>
      </c>
      <c r="B551" s="39" t="s">
        <v>1319</v>
      </c>
    </row>
    <row r="552" spans="1:2">
      <c r="A552" s="32" t="s">
        <v>921</v>
      </c>
      <c r="B552" s="34" t="s">
        <v>1315</v>
      </c>
    </row>
    <row r="553" spans="1:2">
      <c r="A553" s="32" t="s">
        <v>943</v>
      </c>
      <c r="B553" s="34" t="s">
        <v>1315</v>
      </c>
    </row>
    <row r="554" spans="1:2">
      <c r="A554" s="32" t="s">
        <v>942</v>
      </c>
      <c r="B554" s="34" t="s">
        <v>1315</v>
      </c>
    </row>
    <row r="555" spans="1:2">
      <c r="A555" s="32" t="s">
        <v>944</v>
      </c>
      <c r="B555" s="34" t="s">
        <v>1315</v>
      </c>
    </row>
    <row r="556" spans="1:2">
      <c r="A556" s="32" t="s">
        <v>452</v>
      </c>
      <c r="B556" s="34" t="s">
        <v>1315</v>
      </c>
    </row>
    <row r="557" spans="1:2">
      <c r="A557" s="32" t="s">
        <v>454</v>
      </c>
      <c r="B557" s="34" t="s">
        <v>1315</v>
      </c>
    </row>
    <row r="558" spans="1:2">
      <c r="A558" s="32" t="s">
        <v>453</v>
      </c>
      <c r="B558" s="34" t="s">
        <v>1315</v>
      </c>
    </row>
    <row r="559" spans="1:2">
      <c r="A559" s="32" t="s">
        <v>457</v>
      </c>
      <c r="B559" s="34" t="s">
        <v>1315</v>
      </c>
    </row>
    <row r="560" spans="1:2">
      <c r="A560" s="32" t="s">
        <v>455</v>
      </c>
      <c r="B560" s="34" t="s">
        <v>1315</v>
      </c>
    </row>
    <row r="561" spans="1:2">
      <c r="A561" s="32" t="s">
        <v>459</v>
      </c>
      <c r="B561" s="39" t="s">
        <v>1319</v>
      </c>
    </row>
    <row r="562" spans="1:2">
      <c r="A562" s="32" t="s">
        <v>458</v>
      </c>
      <c r="B562" s="39" t="s">
        <v>1319</v>
      </c>
    </row>
    <row r="563" spans="1:2">
      <c r="A563" s="32" t="s">
        <v>456</v>
      </c>
      <c r="B563" s="34" t="s">
        <v>1315</v>
      </c>
    </row>
    <row r="564" spans="1:2">
      <c r="A564" s="32" t="s">
        <v>460</v>
      </c>
      <c r="B564" s="34" t="s">
        <v>1315</v>
      </c>
    </row>
    <row r="565" spans="1:2">
      <c r="A565" s="32" t="s">
        <v>462</v>
      </c>
      <c r="B565" s="39" t="s">
        <v>1319</v>
      </c>
    </row>
    <row r="566" spans="1:2">
      <c r="A566" s="32" t="s">
        <v>463</v>
      </c>
      <c r="B566" s="39" t="s">
        <v>1319</v>
      </c>
    </row>
    <row r="567" spans="1:2">
      <c r="A567" s="32" t="s">
        <v>465</v>
      </c>
      <c r="B567" s="39" t="s">
        <v>1319</v>
      </c>
    </row>
    <row r="568" spans="1:2">
      <c r="A568" s="32" t="s">
        <v>466</v>
      </c>
      <c r="B568" s="39" t="s">
        <v>1319</v>
      </c>
    </row>
    <row r="569" spans="1:2">
      <c r="A569" s="32" t="s">
        <v>464</v>
      </c>
      <c r="B569" s="39" t="s">
        <v>1319</v>
      </c>
    </row>
    <row r="570" spans="1:2">
      <c r="A570" s="32" t="s">
        <v>461</v>
      </c>
      <c r="B570" s="39" t="s">
        <v>1319</v>
      </c>
    </row>
    <row r="571" spans="1:2">
      <c r="A571" s="32" t="s">
        <v>467</v>
      </c>
      <c r="B571" s="34" t="s">
        <v>1315</v>
      </c>
    </row>
    <row r="572" spans="1:2">
      <c r="A572" s="32" t="s">
        <v>472</v>
      </c>
      <c r="B572" s="34" t="s">
        <v>1315</v>
      </c>
    </row>
    <row r="573" spans="1:2">
      <c r="A573" s="32" t="s">
        <v>468</v>
      </c>
      <c r="B573" s="34" t="s">
        <v>1315</v>
      </c>
    </row>
    <row r="574" spans="1:2">
      <c r="A574" s="32" t="s">
        <v>473</v>
      </c>
      <c r="B574" s="39" t="s">
        <v>1319</v>
      </c>
    </row>
    <row r="575" spans="1:2">
      <c r="A575" s="32" t="s">
        <v>469</v>
      </c>
      <c r="B575" s="34" t="s">
        <v>1315</v>
      </c>
    </row>
    <row r="576" spans="1:2">
      <c r="A576" s="32" t="s">
        <v>471</v>
      </c>
      <c r="B576" s="34" t="s">
        <v>1315</v>
      </c>
    </row>
    <row r="577" spans="1:2">
      <c r="A577" s="32" t="s">
        <v>470</v>
      </c>
      <c r="B577" s="34" t="s">
        <v>1315</v>
      </c>
    </row>
    <row r="578" spans="1:2">
      <c r="A578" s="32" t="s">
        <v>475</v>
      </c>
      <c r="B578" s="39" t="s">
        <v>1319</v>
      </c>
    </row>
    <row r="579" spans="1:2">
      <c r="A579" s="32" t="s">
        <v>474</v>
      </c>
      <c r="B579" s="39" t="s">
        <v>1319</v>
      </c>
    </row>
    <row r="580" spans="1:2">
      <c r="A580" s="32" t="s">
        <v>481</v>
      </c>
      <c r="B580" s="34" t="s">
        <v>1317</v>
      </c>
    </row>
    <row r="581" spans="1:2">
      <c r="A581" s="32" t="s">
        <v>478</v>
      </c>
      <c r="B581" s="34" t="s">
        <v>1317</v>
      </c>
    </row>
    <row r="582" spans="1:2">
      <c r="A582" s="32" t="s">
        <v>479</v>
      </c>
      <c r="B582" s="34" t="s">
        <v>1315</v>
      </c>
    </row>
    <row r="583" spans="1:2">
      <c r="A583" s="32" t="s">
        <v>477</v>
      </c>
      <c r="B583" s="39" t="s">
        <v>1319</v>
      </c>
    </row>
    <row r="584" spans="1:2">
      <c r="A584" s="32" t="s">
        <v>476</v>
      </c>
      <c r="B584" s="34" t="s">
        <v>1315</v>
      </c>
    </row>
    <row r="585" spans="1:2">
      <c r="A585" s="32" t="s">
        <v>480</v>
      </c>
      <c r="B585" s="34" t="s">
        <v>1315</v>
      </c>
    </row>
    <row r="586" spans="1:2">
      <c r="A586" s="32" t="s">
        <v>482</v>
      </c>
      <c r="B586" s="34" t="s">
        <v>1315</v>
      </c>
    </row>
    <row r="587" spans="1:2">
      <c r="A587" s="32" t="s">
        <v>483</v>
      </c>
      <c r="B587" s="34" t="s">
        <v>1315</v>
      </c>
    </row>
    <row r="588" spans="1:2">
      <c r="A588" s="32" t="s">
        <v>485</v>
      </c>
      <c r="B588" s="39" t="s">
        <v>1319</v>
      </c>
    </row>
    <row r="589" spans="1:2">
      <c r="A589" s="32" t="s">
        <v>484</v>
      </c>
      <c r="B589" s="34" t="s">
        <v>1315</v>
      </c>
    </row>
    <row r="590" spans="1:2">
      <c r="A590" s="32" t="s">
        <v>486</v>
      </c>
      <c r="B590" s="39" t="s">
        <v>1319</v>
      </c>
    </row>
    <row r="591" spans="1:2">
      <c r="A591" s="32" t="s">
        <v>488</v>
      </c>
      <c r="B591" s="34" t="s">
        <v>1315</v>
      </c>
    </row>
    <row r="592" spans="1:2">
      <c r="A592" s="32" t="s">
        <v>487</v>
      </c>
      <c r="B592" s="34" t="s">
        <v>1315</v>
      </c>
    </row>
    <row r="593" spans="1:2">
      <c r="A593" s="32" t="s">
        <v>489</v>
      </c>
      <c r="B593" s="34" t="s">
        <v>1315</v>
      </c>
    </row>
    <row r="594" spans="1:2">
      <c r="A594" s="32" t="s">
        <v>490</v>
      </c>
      <c r="B594" s="34" t="s">
        <v>1317</v>
      </c>
    </row>
    <row r="595" spans="1:2">
      <c r="A595" s="32" t="s">
        <v>491</v>
      </c>
      <c r="B595" s="39" t="s">
        <v>1319</v>
      </c>
    </row>
    <row r="596" spans="1:2">
      <c r="A596" s="32" t="s">
        <v>492</v>
      </c>
      <c r="B596" s="34" t="s">
        <v>1315</v>
      </c>
    </row>
    <row r="597" spans="1:2">
      <c r="A597" s="32" t="s">
        <v>493</v>
      </c>
      <c r="B597" s="34" t="s">
        <v>1317</v>
      </c>
    </row>
    <row r="598" spans="1:2">
      <c r="A598" s="32" t="s">
        <v>498</v>
      </c>
      <c r="B598" s="39" t="s">
        <v>1319</v>
      </c>
    </row>
    <row r="599" spans="1:2">
      <c r="A599" s="32" t="s">
        <v>494</v>
      </c>
      <c r="B599" s="34" t="s">
        <v>1315</v>
      </c>
    </row>
    <row r="600" spans="1:2">
      <c r="A600" s="32" t="s">
        <v>497</v>
      </c>
      <c r="B600" s="39" t="s">
        <v>1319</v>
      </c>
    </row>
    <row r="601" spans="1:2">
      <c r="A601" s="32" t="s">
        <v>496</v>
      </c>
      <c r="B601" s="34" t="s">
        <v>1315</v>
      </c>
    </row>
    <row r="602" spans="1:2">
      <c r="A602" s="32" t="s">
        <v>495</v>
      </c>
      <c r="B602" s="34" t="s">
        <v>1315</v>
      </c>
    </row>
    <row r="603" spans="1:2">
      <c r="A603" s="32" t="s">
        <v>499</v>
      </c>
      <c r="B603" s="39" t="s">
        <v>1319</v>
      </c>
    </row>
    <row r="604" spans="1:2">
      <c r="A604" s="32" t="s">
        <v>773</v>
      </c>
      <c r="B604" s="34" t="s">
        <v>1315</v>
      </c>
    </row>
    <row r="605" spans="1:2">
      <c r="A605" s="32" t="s">
        <v>772</v>
      </c>
      <c r="B605" s="34" t="s">
        <v>1315</v>
      </c>
    </row>
    <row r="606" spans="1:2">
      <c r="A606" s="32" t="s">
        <v>782</v>
      </c>
      <c r="B606" s="34" t="s">
        <v>1315</v>
      </c>
    </row>
    <row r="607" spans="1:2">
      <c r="A607" s="32" t="s">
        <v>779</v>
      </c>
      <c r="B607" s="34" t="s">
        <v>1315</v>
      </c>
    </row>
    <row r="608" spans="1:2">
      <c r="A608" s="32" t="s">
        <v>775</v>
      </c>
      <c r="B608" s="34" t="s">
        <v>1317</v>
      </c>
    </row>
    <row r="609" spans="1:2">
      <c r="A609" s="32" t="s">
        <v>777</v>
      </c>
      <c r="B609" s="34" t="s">
        <v>1315</v>
      </c>
    </row>
    <row r="610" spans="1:2">
      <c r="A610" s="32" t="s">
        <v>781</v>
      </c>
      <c r="B610" s="39" t="s">
        <v>1319</v>
      </c>
    </row>
    <row r="611" spans="1:2">
      <c r="A611" s="32" t="s">
        <v>776</v>
      </c>
      <c r="B611" s="34" t="s">
        <v>1315</v>
      </c>
    </row>
    <row r="612" spans="1:2">
      <c r="A612" s="32" t="s">
        <v>774</v>
      </c>
      <c r="B612" s="34" t="s">
        <v>1315</v>
      </c>
    </row>
    <row r="613" spans="1:2">
      <c r="A613" s="32" t="s">
        <v>780</v>
      </c>
      <c r="B613" s="39" t="s">
        <v>1319</v>
      </c>
    </row>
    <row r="614" spans="1:2">
      <c r="A614" s="32" t="s">
        <v>778</v>
      </c>
      <c r="B614" s="34" t="s">
        <v>1315</v>
      </c>
    </row>
    <row r="615" spans="1:2">
      <c r="A615" s="32" t="s">
        <v>783</v>
      </c>
      <c r="B615" s="39" t="s">
        <v>1319</v>
      </c>
    </row>
    <row r="616" spans="1:2">
      <c r="A616" s="32" t="s">
        <v>784</v>
      </c>
      <c r="B616" s="34" t="s">
        <v>1315</v>
      </c>
    </row>
    <row r="617" spans="1:2">
      <c r="A617" s="32" t="s">
        <v>787</v>
      </c>
      <c r="B617" s="34" t="s">
        <v>1315</v>
      </c>
    </row>
    <row r="618" spans="1:2">
      <c r="A618" s="32" t="s">
        <v>785</v>
      </c>
      <c r="B618" s="34" t="s">
        <v>1315</v>
      </c>
    </row>
    <row r="619" spans="1:2">
      <c r="A619" s="32" t="s">
        <v>786</v>
      </c>
      <c r="B619" s="34" t="s">
        <v>1315</v>
      </c>
    </row>
    <row r="620" spans="1:2">
      <c r="A620" s="32" t="s">
        <v>795</v>
      </c>
      <c r="B620" s="39" t="s">
        <v>1319</v>
      </c>
    </row>
    <row r="621" spans="1:2">
      <c r="A621" s="32" t="s">
        <v>790</v>
      </c>
      <c r="B621" s="34" t="s">
        <v>1315</v>
      </c>
    </row>
    <row r="622" spans="1:2">
      <c r="A622" s="32" t="s">
        <v>788</v>
      </c>
      <c r="B622" s="34" t="s">
        <v>1315</v>
      </c>
    </row>
    <row r="623" spans="1:2">
      <c r="A623" s="32" t="s">
        <v>793</v>
      </c>
      <c r="B623" s="39" t="s">
        <v>1319</v>
      </c>
    </row>
    <row r="624" spans="1:2">
      <c r="A624" s="32" t="s">
        <v>792</v>
      </c>
      <c r="B624" s="39" t="s">
        <v>1319</v>
      </c>
    </row>
    <row r="625" spans="1:2">
      <c r="A625" s="32" t="s">
        <v>791</v>
      </c>
      <c r="B625" s="39" t="s">
        <v>1319</v>
      </c>
    </row>
    <row r="626" spans="1:2">
      <c r="A626" s="32" t="s">
        <v>789</v>
      </c>
      <c r="B626" s="34" t="s">
        <v>1315</v>
      </c>
    </row>
    <row r="627" spans="1:2">
      <c r="A627" s="32" t="s">
        <v>794</v>
      </c>
      <c r="B627" s="39" t="s">
        <v>1319</v>
      </c>
    </row>
    <row r="628" spans="1:2">
      <c r="A628" s="32" t="s">
        <v>802</v>
      </c>
      <c r="B628" s="39" t="s">
        <v>1319</v>
      </c>
    </row>
    <row r="629" spans="1:2">
      <c r="A629" s="32" t="s">
        <v>796</v>
      </c>
      <c r="B629" s="34" t="s">
        <v>1315</v>
      </c>
    </row>
    <row r="630" spans="1:2">
      <c r="A630" s="32" t="s">
        <v>803</v>
      </c>
      <c r="B630" s="39" t="s">
        <v>1319</v>
      </c>
    </row>
    <row r="631" spans="1:2">
      <c r="A631" s="32" t="s">
        <v>801</v>
      </c>
      <c r="B631" s="39" t="s">
        <v>1319</v>
      </c>
    </row>
    <row r="632" spans="1:2">
      <c r="A632" s="32" t="s">
        <v>800</v>
      </c>
      <c r="B632" s="39" t="s">
        <v>1319</v>
      </c>
    </row>
    <row r="633" spans="1:2">
      <c r="A633" s="32" t="s">
        <v>804</v>
      </c>
      <c r="B633" s="39" t="s">
        <v>1319</v>
      </c>
    </row>
    <row r="634" spans="1:2">
      <c r="A634" s="32" t="s">
        <v>798</v>
      </c>
      <c r="B634" s="39" t="s">
        <v>1318</v>
      </c>
    </row>
    <row r="635" spans="1:2">
      <c r="A635" s="32" t="s">
        <v>797</v>
      </c>
      <c r="B635" s="34" t="s">
        <v>1315</v>
      </c>
    </row>
    <row r="636" spans="1:2">
      <c r="A636" s="32" t="s">
        <v>799</v>
      </c>
      <c r="B636" s="39" t="s">
        <v>1319</v>
      </c>
    </row>
    <row r="637" spans="1:2">
      <c r="A637" s="32" t="s">
        <v>805</v>
      </c>
      <c r="B637" s="34" t="s">
        <v>1315</v>
      </c>
    </row>
    <row r="638" spans="1:2">
      <c r="A638" s="32" t="s">
        <v>806</v>
      </c>
      <c r="B638" s="34" t="s">
        <v>1315</v>
      </c>
    </row>
    <row r="639" spans="1:2">
      <c r="A639" s="32" t="s">
        <v>811</v>
      </c>
      <c r="B639" s="34" t="s">
        <v>1315</v>
      </c>
    </row>
    <row r="640" spans="1:2">
      <c r="A640" s="32" t="s">
        <v>810</v>
      </c>
      <c r="B640" s="34" t="s">
        <v>1315</v>
      </c>
    </row>
    <row r="641" spans="1:2">
      <c r="A641" s="32" t="s">
        <v>807</v>
      </c>
      <c r="B641" s="34" t="s">
        <v>1315</v>
      </c>
    </row>
    <row r="642" spans="1:2">
      <c r="A642" s="32" t="s">
        <v>813</v>
      </c>
      <c r="B642" s="34" t="s">
        <v>1315</v>
      </c>
    </row>
    <row r="643" spans="1:2">
      <c r="A643" s="32" t="s">
        <v>809</v>
      </c>
      <c r="B643" s="34" t="s">
        <v>1315</v>
      </c>
    </row>
    <row r="644" spans="1:2">
      <c r="A644" s="32" t="s">
        <v>812</v>
      </c>
      <c r="B644" s="34" t="s">
        <v>1315</v>
      </c>
    </row>
    <row r="645" spans="1:2">
      <c r="A645" s="32" t="s">
        <v>808</v>
      </c>
      <c r="B645" s="34" t="s">
        <v>1315</v>
      </c>
    </row>
    <row r="646" spans="1:2">
      <c r="A646" s="32" t="s">
        <v>815</v>
      </c>
      <c r="B646" s="34" t="s">
        <v>1315</v>
      </c>
    </row>
    <row r="647" spans="1:2">
      <c r="A647" s="32" t="s">
        <v>814</v>
      </c>
      <c r="B647" s="34" t="s">
        <v>1315</v>
      </c>
    </row>
    <row r="648" spans="1:2">
      <c r="A648" s="32" t="s">
        <v>816</v>
      </c>
      <c r="B648" s="34" t="s">
        <v>1315</v>
      </c>
    </row>
    <row r="649" spans="1:2">
      <c r="A649" s="32" t="s">
        <v>817</v>
      </c>
      <c r="B649" s="34" t="s">
        <v>1315</v>
      </c>
    </row>
    <row r="650" spans="1:2">
      <c r="A650" s="32" t="s">
        <v>818</v>
      </c>
      <c r="B650" s="34" t="s">
        <v>1317</v>
      </c>
    </row>
    <row r="651" spans="1:2">
      <c r="A651" s="32" t="s">
        <v>819</v>
      </c>
      <c r="B651" s="34" t="s">
        <v>1317</v>
      </c>
    </row>
    <row r="652" spans="1:2">
      <c r="A652" s="32" t="s">
        <v>822</v>
      </c>
      <c r="B652" s="34" t="s">
        <v>1315</v>
      </c>
    </row>
    <row r="653" spans="1:2">
      <c r="A653" s="32" t="s">
        <v>820</v>
      </c>
      <c r="B653" s="34" t="s">
        <v>1315</v>
      </c>
    </row>
    <row r="654" spans="1:2">
      <c r="A654" s="32" t="s">
        <v>821</v>
      </c>
      <c r="B654" s="34" t="s">
        <v>1315</v>
      </c>
    </row>
    <row r="655" spans="1:2">
      <c r="A655" s="32" t="s">
        <v>824</v>
      </c>
      <c r="B655" s="34" t="s">
        <v>1315</v>
      </c>
    </row>
    <row r="656" spans="1:2">
      <c r="A656" s="32" t="s">
        <v>823</v>
      </c>
      <c r="B656" s="34" t="s">
        <v>1315</v>
      </c>
    </row>
    <row r="657" spans="1:2">
      <c r="A657" s="32" t="s">
        <v>825</v>
      </c>
      <c r="B657" s="34" t="s">
        <v>1315</v>
      </c>
    </row>
    <row r="658" spans="1:2">
      <c r="A658" s="32" t="s">
        <v>827</v>
      </c>
      <c r="B658" s="39" t="s">
        <v>1319</v>
      </c>
    </row>
    <row r="659" spans="1:2">
      <c r="A659" s="32" t="s">
        <v>826</v>
      </c>
      <c r="B659" s="37" t="s">
        <v>1315</v>
      </c>
    </row>
    <row r="660" spans="1:2">
      <c r="A660" s="32" t="s">
        <v>828</v>
      </c>
      <c r="B660" s="34" t="s">
        <v>1315</v>
      </c>
    </row>
    <row r="661" spans="1:2">
      <c r="A661" s="32" t="s">
        <v>829</v>
      </c>
      <c r="B661" s="34" t="s">
        <v>1316</v>
      </c>
    </row>
    <row r="662" spans="1:2">
      <c r="A662" s="32" t="s">
        <v>831</v>
      </c>
      <c r="B662" s="37" t="s">
        <v>1315</v>
      </c>
    </row>
    <row r="663" spans="1:2">
      <c r="A663" s="32" t="s">
        <v>830</v>
      </c>
      <c r="B663" s="34" t="s">
        <v>1315</v>
      </c>
    </row>
    <row r="664" spans="1:2">
      <c r="A664" s="32" t="s">
        <v>832</v>
      </c>
      <c r="B664" s="34" t="s">
        <v>1315</v>
      </c>
    </row>
    <row r="665" spans="1:2">
      <c r="A665" s="32" t="s">
        <v>833</v>
      </c>
      <c r="B665" s="34" t="s">
        <v>1315</v>
      </c>
    </row>
    <row r="666" spans="1:2">
      <c r="A666" s="32" t="s">
        <v>834</v>
      </c>
      <c r="B666" s="34" t="s">
        <v>1315</v>
      </c>
    </row>
    <row r="667" spans="1:2">
      <c r="A667" s="32" t="s">
        <v>837</v>
      </c>
      <c r="B667" s="34" t="s">
        <v>1315</v>
      </c>
    </row>
    <row r="668" spans="1:2">
      <c r="A668" s="32" t="s">
        <v>836</v>
      </c>
      <c r="B668" s="34" t="s">
        <v>1315</v>
      </c>
    </row>
    <row r="669" spans="1:2">
      <c r="A669" s="32" t="s">
        <v>835</v>
      </c>
      <c r="B669" s="34" t="s">
        <v>1316</v>
      </c>
    </row>
    <row r="670" spans="1:2">
      <c r="A670" s="32" t="s">
        <v>705</v>
      </c>
      <c r="B670" s="34" t="s">
        <v>1317</v>
      </c>
    </row>
    <row r="671" spans="1:2">
      <c r="A671" s="32" t="s">
        <v>706</v>
      </c>
      <c r="B671" s="34" t="s">
        <v>1317</v>
      </c>
    </row>
    <row r="672" spans="1:2">
      <c r="A672" s="32" t="s">
        <v>707</v>
      </c>
      <c r="B672" s="34" t="s">
        <v>1315</v>
      </c>
    </row>
    <row r="673" spans="1:2">
      <c r="A673" s="32" t="s">
        <v>709</v>
      </c>
      <c r="B673" s="34" t="s">
        <v>1315</v>
      </c>
    </row>
    <row r="674" spans="1:2">
      <c r="A674" s="32" t="s">
        <v>710</v>
      </c>
      <c r="B674" s="34" t="s">
        <v>1315</v>
      </c>
    </row>
    <row r="675" spans="1:2">
      <c r="A675" s="32" t="s">
        <v>708</v>
      </c>
      <c r="B675" s="34" t="s">
        <v>1317</v>
      </c>
    </row>
    <row r="676" spans="1:2">
      <c r="A676" s="32" t="s">
        <v>712</v>
      </c>
      <c r="B676" s="34" t="s">
        <v>1315</v>
      </c>
    </row>
    <row r="677" spans="1:2">
      <c r="A677" s="32" t="s">
        <v>711</v>
      </c>
      <c r="B677" s="34" t="s">
        <v>1315</v>
      </c>
    </row>
    <row r="678" spans="1:2">
      <c r="A678" s="32" t="s">
        <v>715</v>
      </c>
      <c r="B678" s="39" t="s">
        <v>1319</v>
      </c>
    </row>
    <row r="679" spans="1:2">
      <c r="A679" s="32" t="s">
        <v>714</v>
      </c>
      <c r="B679" s="34" t="s">
        <v>1315</v>
      </c>
    </row>
    <row r="680" spans="1:2">
      <c r="A680" s="32" t="s">
        <v>713</v>
      </c>
      <c r="B680" s="34" t="s">
        <v>1315</v>
      </c>
    </row>
    <row r="681" spans="1:2">
      <c r="A681" s="32" t="s">
        <v>717</v>
      </c>
      <c r="B681" s="39" t="s">
        <v>1319</v>
      </c>
    </row>
    <row r="682" spans="1:2">
      <c r="A682" s="32" t="s">
        <v>716</v>
      </c>
      <c r="B682" s="34" t="s">
        <v>1315</v>
      </c>
    </row>
    <row r="683" spans="1:2">
      <c r="A683" s="32" t="s">
        <v>718</v>
      </c>
      <c r="B683" s="39" t="s">
        <v>1319</v>
      </c>
    </row>
    <row r="684" spans="1:2">
      <c r="A684" s="32" t="s">
        <v>719</v>
      </c>
      <c r="B684" s="34" t="s">
        <v>1315</v>
      </c>
    </row>
    <row r="685" spans="1:2">
      <c r="A685" s="32" t="s">
        <v>725</v>
      </c>
      <c r="B685" s="39" t="s">
        <v>1319</v>
      </c>
    </row>
    <row r="686" spans="1:2">
      <c r="A686" s="32" t="s">
        <v>721</v>
      </c>
      <c r="B686" s="34" t="s">
        <v>1315</v>
      </c>
    </row>
    <row r="687" spans="1:2">
      <c r="A687" s="32" t="s">
        <v>722</v>
      </c>
      <c r="B687" s="34" t="s">
        <v>1315</v>
      </c>
    </row>
    <row r="688" spans="1:2">
      <c r="A688" s="32" t="s">
        <v>724</v>
      </c>
      <c r="B688" s="37" t="s">
        <v>1315</v>
      </c>
    </row>
    <row r="689" spans="1:2">
      <c r="A689" s="32" t="s">
        <v>723</v>
      </c>
      <c r="B689" s="34" t="s">
        <v>1315</v>
      </c>
    </row>
    <row r="690" spans="1:2">
      <c r="A690" s="32" t="s">
        <v>720</v>
      </c>
      <c r="B690" s="39" t="s">
        <v>1319</v>
      </c>
    </row>
    <row r="691" spans="1:2">
      <c r="A691" s="32" t="s">
        <v>726</v>
      </c>
      <c r="B691" s="34" t="s">
        <v>1315</v>
      </c>
    </row>
    <row r="692" spans="1:2">
      <c r="A692" s="32" t="s">
        <v>728</v>
      </c>
      <c r="B692" s="39" t="s">
        <v>1319</v>
      </c>
    </row>
    <row r="693" spans="1:2">
      <c r="A693" s="32" t="s">
        <v>727</v>
      </c>
      <c r="B693" s="34" t="s">
        <v>1315</v>
      </c>
    </row>
    <row r="694" spans="1:2">
      <c r="A694" s="32" t="s">
        <v>740</v>
      </c>
      <c r="B694" s="39" t="s">
        <v>1318</v>
      </c>
    </row>
    <row r="695" spans="1:2">
      <c r="A695" s="32" t="s">
        <v>729</v>
      </c>
      <c r="B695" s="34" t="s">
        <v>1316</v>
      </c>
    </row>
    <row r="696" spans="1:2">
      <c r="A696" s="32" t="s">
        <v>731</v>
      </c>
      <c r="B696" s="34" t="s">
        <v>1315</v>
      </c>
    </row>
    <row r="697" spans="1:2">
      <c r="A697" s="32" t="s">
        <v>734</v>
      </c>
      <c r="B697" s="34" t="s">
        <v>1315</v>
      </c>
    </row>
    <row r="698" spans="1:2">
      <c r="A698" s="32" t="s">
        <v>730</v>
      </c>
      <c r="B698" s="34" t="s">
        <v>1315</v>
      </c>
    </row>
    <row r="699" spans="1:2">
      <c r="A699" s="32" t="s">
        <v>733</v>
      </c>
      <c r="B699" s="34" t="s">
        <v>1315</v>
      </c>
    </row>
    <row r="700" spans="1:2">
      <c r="A700" s="32" t="s">
        <v>736</v>
      </c>
      <c r="B700" s="39" t="s">
        <v>1318</v>
      </c>
    </row>
    <row r="701" spans="1:2">
      <c r="A701" s="32" t="s">
        <v>735</v>
      </c>
      <c r="B701" s="39" t="s">
        <v>1319</v>
      </c>
    </row>
    <row r="702" spans="1:2">
      <c r="A702" s="32" t="s">
        <v>738</v>
      </c>
      <c r="B702" s="39" t="s">
        <v>1319</v>
      </c>
    </row>
    <row r="703" spans="1:2">
      <c r="A703" s="32" t="s">
        <v>737</v>
      </c>
      <c r="B703" s="39" t="s">
        <v>1319</v>
      </c>
    </row>
    <row r="704" spans="1:2">
      <c r="A704" s="32" t="s">
        <v>732</v>
      </c>
      <c r="B704" s="34" t="s">
        <v>1315</v>
      </c>
    </row>
    <row r="705" spans="1:2">
      <c r="A705" s="32" t="s">
        <v>739</v>
      </c>
      <c r="B705" s="39" t="s">
        <v>1319</v>
      </c>
    </row>
    <row r="706" spans="1:2">
      <c r="A706" s="32" t="s">
        <v>741</v>
      </c>
      <c r="B706" s="34" t="s">
        <v>1315</v>
      </c>
    </row>
    <row r="707" spans="1:2">
      <c r="A707" s="32" t="s">
        <v>742</v>
      </c>
      <c r="B707" s="37" t="s">
        <v>1315</v>
      </c>
    </row>
    <row r="708" spans="1:2">
      <c r="A708" s="32" t="s">
        <v>745</v>
      </c>
      <c r="B708" s="39" t="s">
        <v>1319</v>
      </c>
    </row>
    <row r="709" spans="1:2">
      <c r="A709" s="32" t="s">
        <v>746</v>
      </c>
      <c r="B709" s="34" t="s">
        <v>1315</v>
      </c>
    </row>
    <row r="710" spans="1:2">
      <c r="A710" s="32" t="s">
        <v>749</v>
      </c>
      <c r="B710" s="39" t="s">
        <v>1318</v>
      </c>
    </row>
    <row r="711" spans="1:2">
      <c r="A711" s="32" t="s">
        <v>748</v>
      </c>
      <c r="B711" s="39" t="s">
        <v>1319</v>
      </c>
    </row>
    <row r="712" spans="1:2">
      <c r="A712" s="32" t="s">
        <v>747</v>
      </c>
      <c r="B712" s="39" t="s">
        <v>1319</v>
      </c>
    </row>
    <row r="713" spans="1:2">
      <c r="A713" s="32" t="s">
        <v>743</v>
      </c>
      <c r="B713" s="34" t="s">
        <v>1315</v>
      </c>
    </row>
    <row r="714" spans="1:2">
      <c r="A714" s="32" t="s">
        <v>744</v>
      </c>
      <c r="B714" s="34" t="s">
        <v>1315</v>
      </c>
    </row>
    <row r="715" spans="1:2">
      <c r="A715" s="32" t="s">
        <v>750</v>
      </c>
      <c r="B715" s="34" t="s">
        <v>1315</v>
      </c>
    </row>
    <row r="716" spans="1:2">
      <c r="A716" s="32" t="s">
        <v>751</v>
      </c>
      <c r="B716" s="34" t="s">
        <v>1315</v>
      </c>
    </row>
    <row r="717" spans="1:2">
      <c r="A717" s="32" t="s">
        <v>753</v>
      </c>
      <c r="B717" s="34" t="s">
        <v>1315</v>
      </c>
    </row>
    <row r="718" spans="1:2">
      <c r="A718" s="32" t="s">
        <v>752</v>
      </c>
      <c r="B718" s="34" t="s">
        <v>1315</v>
      </c>
    </row>
    <row r="719" spans="1:2">
      <c r="A719" s="32" t="s">
        <v>754</v>
      </c>
      <c r="B719" s="34" t="s">
        <v>1315</v>
      </c>
    </row>
    <row r="720" spans="1:2">
      <c r="A720" s="32" t="s">
        <v>755</v>
      </c>
      <c r="B720" s="34" t="s">
        <v>1315</v>
      </c>
    </row>
    <row r="721" spans="1:2">
      <c r="A721" s="32" t="s">
        <v>757</v>
      </c>
      <c r="B721" s="39" t="s">
        <v>1318</v>
      </c>
    </row>
    <row r="722" spans="1:2">
      <c r="A722" s="32" t="s">
        <v>756</v>
      </c>
      <c r="B722" s="34" t="s">
        <v>1315</v>
      </c>
    </row>
    <row r="723" spans="1:2">
      <c r="A723" s="32" t="s">
        <v>765</v>
      </c>
      <c r="B723" s="39" t="s">
        <v>1319</v>
      </c>
    </row>
    <row r="724" spans="1:2">
      <c r="A724" s="32" t="s">
        <v>761</v>
      </c>
      <c r="B724" s="34" t="s">
        <v>1315</v>
      </c>
    </row>
    <row r="725" spans="1:2">
      <c r="A725" s="32" t="s">
        <v>763</v>
      </c>
      <c r="B725" s="34" t="s">
        <v>1315</v>
      </c>
    </row>
    <row r="726" spans="1:2">
      <c r="A726" s="32" t="s">
        <v>762</v>
      </c>
      <c r="B726" s="34" t="s">
        <v>1315</v>
      </c>
    </row>
    <row r="727" spans="1:2">
      <c r="A727" s="32" t="s">
        <v>764</v>
      </c>
      <c r="B727" s="39" t="s">
        <v>1319</v>
      </c>
    </row>
    <row r="728" spans="1:2">
      <c r="A728" s="32" t="s">
        <v>760</v>
      </c>
      <c r="B728" s="34" t="s">
        <v>1315</v>
      </c>
    </row>
    <row r="729" spans="1:2">
      <c r="A729" s="32" t="s">
        <v>758</v>
      </c>
      <c r="B729" s="34" t="s">
        <v>1315</v>
      </c>
    </row>
    <row r="730" spans="1:2">
      <c r="A730" s="32" t="s">
        <v>759</v>
      </c>
      <c r="B730" s="34" t="s">
        <v>1315</v>
      </c>
    </row>
    <row r="731" spans="1:2">
      <c r="A731" s="32" t="s">
        <v>767</v>
      </c>
      <c r="B731" s="34" t="s">
        <v>1315</v>
      </c>
    </row>
    <row r="732" spans="1:2">
      <c r="A732" s="32" t="s">
        <v>766</v>
      </c>
      <c r="B732" s="34" t="s">
        <v>1315</v>
      </c>
    </row>
    <row r="733" spans="1:2">
      <c r="A733" s="32" t="s">
        <v>768</v>
      </c>
      <c r="B733" s="34" t="s">
        <v>1315</v>
      </c>
    </row>
    <row r="734" spans="1:2">
      <c r="A734" s="32" t="s">
        <v>769</v>
      </c>
      <c r="B734" s="34" t="s">
        <v>1315</v>
      </c>
    </row>
    <row r="735" spans="1:2">
      <c r="A735" s="32" t="s">
        <v>438</v>
      </c>
      <c r="B735" s="39" t="s">
        <v>1319</v>
      </c>
    </row>
    <row r="736" spans="1:2">
      <c r="A736" s="32" t="s">
        <v>439</v>
      </c>
      <c r="B736" s="39" t="s">
        <v>1319</v>
      </c>
    </row>
    <row r="737" spans="1:2">
      <c r="A737" s="32" t="s">
        <v>440</v>
      </c>
      <c r="B737" s="39" t="s">
        <v>1319</v>
      </c>
    </row>
    <row r="738" spans="1:2">
      <c r="A738" s="32" t="s">
        <v>441</v>
      </c>
      <c r="B738" s="37" t="s">
        <v>1315</v>
      </c>
    </row>
    <row r="739" spans="1:2">
      <c r="A739" s="32" t="s">
        <v>442</v>
      </c>
      <c r="B739" s="34" t="s">
        <v>1315</v>
      </c>
    </row>
    <row r="740" spans="1:2">
      <c r="A740" s="32" t="s">
        <v>443</v>
      </c>
      <c r="B740" s="34" t="s">
        <v>1317</v>
      </c>
    </row>
    <row r="741" spans="1:2">
      <c r="A741" s="32" t="s">
        <v>444</v>
      </c>
      <c r="B741" s="34" t="s">
        <v>1315</v>
      </c>
    </row>
    <row r="742" spans="1:2">
      <c r="A742" s="32" t="s">
        <v>446</v>
      </c>
      <c r="B742" s="34" t="s">
        <v>1315</v>
      </c>
    </row>
    <row r="743" spans="1:2">
      <c r="A743" s="32" t="s">
        <v>445</v>
      </c>
      <c r="B743" s="34" t="s">
        <v>1315</v>
      </c>
    </row>
    <row r="744" spans="1:2">
      <c r="A744" s="32" t="s">
        <v>447</v>
      </c>
      <c r="B744" s="39" t="s">
        <v>1319</v>
      </c>
    </row>
    <row r="745" spans="1:2">
      <c r="A745" s="32" t="s">
        <v>449</v>
      </c>
      <c r="B745" s="34" t="s">
        <v>1315</v>
      </c>
    </row>
    <row r="746" spans="1:2">
      <c r="A746" s="32" t="s">
        <v>448</v>
      </c>
      <c r="B746" s="34" t="s">
        <v>1315</v>
      </c>
    </row>
    <row r="747" spans="1:2">
      <c r="A747" s="32" t="s">
        <v>450</v>
      </c>
      <c r="B747" s="34" t="s">
        <v>1315</v>
      </c>
    </row>
    <row r="748" spans="1:2">
      <c r="A748" s="32" t="s">
        <v>451</v>
      </c>
      <c r="B748" s="34" t="s">
        <v>1315</v>
      </c>
    </row>
    <row r="749" spans="1:2">
      <c r="A749" s="32" t="s">
        <v>1</v>
      </c>
      <c r="B749" s="34" t="s">
        <v>1315</v>
      </c>
    </row>
    <row r="750" spans="1:2">
      <c r="A750" s="32" t="s">
        <v>1343</v>
      </c>
      <c r="B750" s="34" t="s">
        <v>1315</v>
      </c>
    </row>
    <row r="751" spans="1:2">
      <c r="A751" s="32" t="s">
        <v>0</v>
      </c>
      <c r="B751" s="34" t="s">
        <v>1315</v>
      </c>
    </row>
    <row r="752" spans="1:2">
      <c r="A752" s="32" t="s">
        <v>3</v>
      </c>
      <c r="B752" s="34" t="s">
        <v>1316</v>
      </c>
    </row>
    <row r="753" spans="1:2">
      <c r="A753" s="32" t="s">
        <v>2</v>
      </c>
      <c r="B753" s="34" t="s">
        <v>1317</v>
      </c>
    </row>
    <row r="754" spans="1:2">
      <c r="A754" s="32" t="s">
        <v>5</v>
      </c>
      <c r="B754" s="34" t="s">
        <v>1315</v>
      </c>
    </row>
    <row r="755" spans="1:2">
      <c r="A755" s="32" t="s">
        <v>6</v>
      </c>
      <c r="B755" s="34" t="s">
        <v>1317</v>
      </c>
    </row>
    <row r="756" spans="1:2">
      <c r="A756" s="32" t="s">
        <v>7</v>
      </c>
      <c r="B756" s="34" t="s">
        <v>1317</v>
      </c>
    </row>
    <row r="757" spans="1:2">
      <c r="A757" s="32" t="s">
        <v>4</v>
      </c>
      <c r="B757" s="34" t="s">
        <v>1315</v>
      </c>
    </row>
    <row r="758" spans="1:2">
      <c r="A758" s="32" t="s">
        <v>8</v>
      </c>
      <c r="B758" s="34" t="s">
        <v>1315</v>
      </c>
    </row>
    <row r="759" spans="1:2">
      <c r="A759" s="32" t="s">
        <v>9</v>
      </c>
      <c r="B759" s="34" t="s">
        <v>1315</v>
      </c>
    </row>
    <row r="760" spans="1:2">
      <c r="A760" s="32" t="s">
        <v>10</v>
      </c>
      <c r="B760" s="34" t="s">
        <v>1315</v>
      </c>
    </row>
    <row r="761" spans="1:2">
      <c r="A761" s="32" t="s">
        <v>11</v>
      </c>
      <c r="B761" s="34" t="s">
        <v>1315</v>
      </c>
    </row>
    <row r="762" spans="1:2">
      <c r="A762" s="32" t="s">
        <v>12</v>
      </c>
      <c r="B762" s="39" t="s">
        <v>1318</v>
      </c>
    </row>
    <row r="763" spans="1:2">
      <c r="A763" s="32" t="s">
        <v>14</v>
      </c>
      <c r="B763" s="34" t="s">
        <v>1315</v>
      </c>
    </row>
    <row r="764" spans="1:2">
      <c r="A764" s="32" t="s">
        <v>15</v>
      </c>
      <c r="B764" s="34" t="s">
        <v>1315</v>
      </c>
    </row>
    <row r="765" spans="1:2">
      <c r="A765" s="32" t="s">
        <v>13</v>
      </c>
      <c r="B765" s="34" t="s">
        <v>1315</v>
      </c>
    </row>
    <row r="766" spans="1:2">
      <c r="A766" s="32" t="s">
        <v>133</v>
      </c>
      <c r="B766" s="34" t="s">
        <v>1315</v>
      </c>
    </row>
    <row r="767" spans="1:2">
      <c r="A767" s="32" t="s">
        <v>134</v>
      </c>
      <c r="B767" s="34" t="s">
        <v>1315</v>
      </c>
    </row>
    <row r="768" spans="1:2">
      <c r="A768" s="32" t="s">
        <v>135</v>
      </c>
      <c r="B768" s="34" t="s">
        <v>1315</v>
      </c>
    </row>
    <row r="769" spans="1:2">
      <c r="A769" s="32" t="s">
        <v>136</v>
      </c>
      <c r="B769" s="34" t="s">
        <v>1316</v>
      </c>
    </row>
    <row r="770" spans="1:2">
      <c r="A770" s="32" t="s">
        <v>137</v>
      </c>
      <c r="B770" s="34" t="s">
        <v>1315</v>
      </c>
    </row>
    <row r="771" spans="1:2">
      <c r="A771" s="32" t="s">
        <v>138</v>
      </c>
      <c r="B771" s="34" t="s">
        <v>1315</v>
      </c>
    </row>
    <row r="772" spans="1:2">
      <c r="A772" s="32" t="s">
        <v>139</v>
      </c>
      <c r="B772" s="34" t="s">
        <v>1315</v>
      </c>
    </row>
    <row r="773" spans="1:2">
      <c r="A773" s="32" t="s">
        <v>140</v>
      </c>
      <c r="B773" s="34" t="s">
        <v>1315</v>
      </c>
    </row>
    <row r="774" spans="1:2">
      <c r="A774" s="32" t="s">
        <v>141</v>
      </c>
      <c r="B774" s="34" t="s">
        <v>1315</v>
      </c>
    </row>
    <row r="775" spans="1:2">
      <c r="A775" s="32" t="s">
        <v>142</v>
      </c>
      <c r="B775" s="34" t="s">
        <v>1317</v>
      </c>
    </row>
    <row r="776" spans="1:2">
      <c r="A776" s="32" t="s">
        <v>143</v>
      </c>
      <c r="B776" s="34" t="s">
        <v>1315</v>
      </c>
    </row>
    <row r="777" spans="1:2">
      <c r="A777" s="32" t="s">
        <v>144</v>
      </c>
      <c r="B777" s="34" t="s">
        <v>1315</v>
      </c>
    </row>
    <row r="778" spans="1:2">
      <c r="A778" s="32" t="s">
        <v>145</v>
      </c>
      <c r="B778" s="34" t="s">
        <v>1315</v>
      </c>
    </row>
    <row r="779" spans="1:2">
      <c r="A779" s="32" t="s">
        <v>146</v>
      </c>
      <c r="B779" s="34" t="s">
        <v>1315</v>
      </c>
    </row>
    <row r="780" spans="1:2">
      <c r="A780" s="32" t="s">
        <v>1030</v>
      </c>
      <c r="B780" s="39" t="s">
        <v>1319</v>
      </c>
    </row>
    <row r="781" spans="1:2">
      <c r="A781" s="32" t="s">
        <v>1028</v>
      </c>
      <c r="B781" s="34" t="s">
        <v>1315</v>
      </c>
    </row>
    <row r="782" spans="1:2">
      <c r="A782" s="32" t="s">
        <v>1029</v>
      </c>
      <c r="B782" s="34" t="s">
        <v>1315</v>
      </c>
    </row>
    <row r="783" spans="1:2">
      <c r="A783" s="32" t="s">
        <v>1027</v>
      </c>
      <c r="B783" s="34" t="s">
        <v>1315</v>
      </c>
    </row>
    <row r="784" spans="1:2">
      <c r="A784" s="32" t="s">
        <v>1031</v>
      </c>
      <c r="B784" s="34" t="s">
        <v>1315</v>
      </c>
    </row>
    <row r="785" spans="1:2">
      <c r="A785" s="32" t="s">
        <v>1033</v>
      </c>
      <c r="B785" s="34" t="s">
        <v>1317</v>
      </c>
    </row>
    <row r="786" spans="1:2">
      <c r="A786" s="32" t="s">
        <v>1032</v>
      </c>
      <c r="B786" s="34" t="s">
        <v>1315</v>
      </c>
    </row>
    <row r="787" spans="1:2">
      <c r="A787" s="32" t="s">
        <v>1034</v>
      </c>
      <c r="B787" s="34" t="s">
        <v>1315</v>
      </c>
    </row>
    <row r="788" spans="1:2">
      <c r="A788" s="32" t="s">
        <v>1035</v>
      </c>
      <c r="B788" s="34" t="s">
        <v>1315</v>
      </c>
    </row>
    <row r="789" spans="1:2">
      <c r="A789" s="32" t="s">
        <v>1036</v>
      </c>
      <c r="B789" s="39" t="s">
        <v>1319</v>
      </c>
    </row>
    <row r="790" spans="1:2">
      <c r="A790" s="32" t="s">
        <v>1038</v>
      </c>
      <c r="B790" s="34" t="s">
        <v>1315</v>
      </c>
    </row>
    <row r="791" spans="1:2">
      <c r="A791" s="32" t="s">
        <v>1037</v>
      </c>
      <c r="B791" s="34" t="s">
        <v>1317</v>
      </c>
    </row>
    <row r="792" spans="1:2">
      <c r="A792" s="32" t="s">
        <v>422</v>
      </c>
      <c r="B792" s="34" t="s">
        <v>1315</v>
      </c>
    </row>
    <row r="793" spans="1:2">
      <c r="A793" s="32" t="s">
        <v>423</v>
      </c>
      <c r="B793" s="34" t="s">
        <v>1315</v>
      </c>
    </row>
    <row r="794" spans="1:2">
      <c r="A794" s="32" t="s">
        <v>425</v>
      </c>
      <c r="B794" s="34" t="s">
        <v>1317</v>
      </c>
    </row>
    <row r="795" spans="1:2">
      <c r="A795" s="32" t="s">
        <v>424</v>
      </c>
      <c r="B795" s="34" t="s">
        <v>1317</v>
      </c>
    </row>
    <row r="796" spans="1:2">
      <c r="A796" s="32" t="s">
        <v>426</v>
      </c>
      <c r="B796" s="34" t="s">
        <v>1317</v>
      </c>
    </row>
    <row r="797" spans="1:2">
      <c r="A797" s="32" t="s">
        <v>427</v>
      </c>
      <c r="B797" s="34" t="s">
        <v>1317</v>
      </c>
    </row>
    <row r="798" spans="1:2">
      <c r="A798" s="32" t="s">
        <v>428</v>
      </c>
      <c r="B798" s="39" t="s">
        <v>1319</v>
      </c>
    </row>
    <row r="799" spans="1:2">
      <c r="A799" s="32" t="s">
        <v>429</v>
      </c>
      <c r="B799" s="34" t="s">
        <v>1317</v>
      </c>
    </row>
    <row r="800" spans="1:2">
      <c r="A800" s="32" t="s">
        <v>430</v>
      </c>
      <c r="B800" s="34" t="s">
        <v>1315</v>
      </c>
    </row>
    <row r="801" spans="1:2">
      <c r="A801" s="32" t="s">
        <v>431</v>
      </c>
      <c r="B801" s="39" t="s">
        <v>1319</v>
      </c>
    </row>
    <row r="802" spans="1:2">
      <c r="A802" s="32" t="s">
        <v>432</v>
      </c>
      <c r="B802" s="34" t="s">
        <v>1315</v>
      </c>
    </row>
    <row r="803" spans="1:2">
      <c r="A803" s="32" t="s">
        <v>434</v>
      </c>
      <c r="B803" s="34" t="s">
        <v>1315</v>
      </c>
    </row>
    <row r="804" spans="1:2">
      <c r="A804" s="32" t="s">
        <v>433</v>
      </c>
      <c r="B804" s="34" t="s">
        <v>1315</v>
      </c>
    </row>
    <row r="805" spans="1:2">
      <c r="A805" s="32" t="s">
        <v>435</v>
      </c>
      <c r="B805" s="37" t="s">
        <v>1315</v>
      </c>
    </row>
    <row r="806" spans="1:2">
      <c r="A806" s="32" t="s">
        <v>436</v>
      </c>
      <c r="B806" s="34" t="s">
        <v>1315</v>
      </c>
    </row>
    <row r="807" spans="1:2">
      <c r="A807" s="32" t="s">
        <v>500</v>
      </c>
      <c r="B807" s="34" t="s">
        <v>1315</v>
      </c>
    </row>
    <row r="808" spans="1:2">
      <c r="A808" s="32" t="s">
        <v>502</v>
      </c>
      <c r="B808" s="34" t="s">
        <v>1315</v>
      </c>
    </row>
    <row r="809" spans="1:2">
      <c r="A809" s="32" t="s">
        <v>501</v>
      </c>
      <c r="B809" s="34" t="s">
        <v>1315</v>
      </c>
    </row>
    <row r="810" spans="1:2">
      <c r="A810" s="32" t="s">
        <v>503</v>
      </c>
      <c r="B810" s="34" t="s">
        <v>1315</v>
      </c>
    </row>
    <row r="811" spans="1:2">
      <c r="A811" s="32" t="s">
        <v>505</v>
      </c>
      <c r="B811" s="34" t="s">
        <v>1315</v>
      </c>
    </row>
    <row r="812" spans="1:2">
      <c r="A812" s="32" t="s">
        <v>504</v>
      </c>
      <c r="B812" s="34" t="s">
        <v>1315</v>
      </c>
    </row>
    <row r="813" spans="1:2">
      <c r="A813" s="32" t="s">
        <v>507</v>
      </c>
      <c r="B813" s="34" t="s">
        <v>1315</v>
      </c>
    </row>
    <row r="814" spans="1:2">
      <c r="A814" s="32" t="s">
        <v>506</v>
      </c>
      <c r="B814" s="34" t="s">
        <v>1315</v>
      </c>
    </row>
    <row r="815" spans="1:2">
      <c r="A815" s="32" t="s">
        <v>509</v>
      </c>
      <c r="B815" s="39" t="s">
        <v>1319</v>
      </c>
    </row>
    <row r="816" spans="1:2">
      <c r="A816" s="32" t="s">
        <v>508</v>
      </c>
      <c r="B816" s="34" t="s">
        <v>1315</v>
      </c>
    </row>
    <row r="817" spans="1:2">
      <c r="A817" s="32" t="s">
        <v>510</v>
      </c>
      <c r="B817" s="39" t="s">
        <v>1319</v>
      </c>
    </row>
    <row r="818" spans="1:2">
      <c r="A818" s="32" t="s">
        <v>511</v>
      </c>
      <c r="B818" s="34" t="s">
        <v>1315</v>
      </c>
    </row>
    <row r="819" spans="1:2">
      <c r="A819" s="32" t="s">
        <v>512</v>
      </c>
      <c r="B819" s="39" t="s">
        <v>1319</v>
      </c>
    </row>
    <row r="820" spans="1:2">
      <c r="A820" s="32" t="s">
        <v>513</v>
      </c>
      <c r="B820" s="34" t="s">
        <v>1315</v>
      </c>
    </row>
    <row r="821" spans="1:2">
      <c r="A821" s="32" t="s">
        <v>514</v>
      </c>
      <c r="B821" s="34" t="s">
        <v>1315</v>
      </c>
    </row>
    <row r="822" spans="1:2">
      <c r="A822" s="32" t="s">
        <v>516</v>
      </c>
      <c r="B822" s="34" t="s">
        <v>1315</v>
      </c>
    </row>
    <row r="823" spans="1:2">
      <c r="A823" s="32" t="s">
        <v>515</v>
      </c>
      <c r="B823" s="34" t="s">
        <v>1315</v>
      </c>
    </row>
    <row r="824" spans="1:2">
      <c r="A824" s="32" t="s">
        <v>518</v>
      </c>
      <c r="B824" s="34" t="s">
        <v>1315</v>
      </c>
    </row>
    <row r="825" spans="1:2">
      <c r="A825" s="32" t="s">
        <v>517</v>
      </c>
      <c r="B825" s="34" t="s">
        <v>1315</v>
      </c>
    </row>
    <row r="826" spans="1:2">
      <c r="A826" s="32" t="s">
        <v>519</v>
      </c>
      <c r="B826" s="34" t="s">
        <v>1315</v>
      </c>
    </row>
    <row r="827" spans="1:2">
      <c r="A827" s="32" t="s">
        <v>520</v>
      </c>
      <c r="B827" s="34" t="s">
        <v>1315</v>
      </c>
    </row>
    <row r="828" spans="1:2">
      <c r="A828" s="32" t="s">
        <v>521</v>
      </c>
      <c r="B828" s="34" t="s">
        <v>1315</v>
      </c>
    </row>
    <row r="829" spans="1:2">
      <c r="A829" s="32" t="s">
        <v>522</v>
      </c>
      <c r="B829" s="34" t="s">
        <v>1315</v>
      </c>
    </row>
    <row r="830" spans="1:2">
      <c r="A830" s="32" t="s">
        <v>523</v>
      </c>
      <c r="B830" s="34" t="s">
        <v>1315</v>
      </c>
    </row>
    <row r="831" spans="1:2">
      <c r="A831" s="32" t="s">
        <v>524</v>
      </c>
      <c r="B831" s="34" t="s">
        <v>1315</v>
      </c>
    </row>
    <row r="832" spans="1:2">
      <c r="A832" s="32" t="s">
        <v>527</v>
      </c>
      <c r="B832" s="34" t="s">
        <v>1315</v>
      </c>
    </row>
    <row r="833" spans="1:2">
      <c r="A833" s="32" t="s">
        <v>526</v>
      </c>
      <c r="B833" s="34" t="s">
        <v>1315</v>
      </c>
    </row>
    <row r="834" spans="1:2">
      <c r="A834" s="32" t="s">
        <v>525</v>
      </c>
      <c r="B834" s="34" t="s">
        <v>1315</v>
      </c>
    </row>
    <row r="835" spans="1:2">
      <c r="A835" s="32" t="s">
        <v>528</v>
      </c>
      <c r="B835" s="34" t="s">
        <v>1315</v>
      </c>
    </row>
    <row r="836" spans="1:2">
      <c r="A836" s="32" t="s">
        <v>16</v>
      </c>
      <c r="B836" s="34" t="s">
        <v>1315</v>
      </c>
    </row>
    <row r="837" spans="1:2">
      <c r="A837" s="32" t="s">
        <v>20</v>
      </c>
      <c r="B837" s="34" t="s">
        <v>1315</v>
      </c>
    </row>
    <row r="838" spans="1:2">
      <c r="A838" s="32" t="s">
        <v>17</v>
      </c>
      <c r="B838" s="34" t="s">
        <v>1315</v>
      </c>
    </row>
    <row r="839" spans="1:2">
      <c r="A839" s="32" t="s">
        <v>18</v>
      </c>
      <c r="B839" s="34" t="s">
        <v>1315</v>
      </c>
    </row>
    <row r="840" spans="1:2">
      <c r="A840" s="32" t="s">
        <v>19</v>
      </c>
      <c r="B840" s="34" t="s">
        <v>1315</v>
      </c>
    </row>
    <row r="841" spans="1:2">
      <c r="A841" s="32" t="s">
        <v>21</v>
      </c>
      <c r="B841" s="39" t="s">
        <v>1319</v>
      </c>
    </row>
    <row r="842" spans="1:2">
      <c r="A842" s="32" t="s">
        <v>22</v>
      </c>
      <c r="B842" s="34" t="s">
        <v>1315</v>
      </c>
    </row>
    <row r="843" spans="1:2">
      <c r="A843" s="32" t="s">
        <v>23</v>
      </c>
      <c r="B843" s="34" t="s">
        <v>1315</v>
      </c>
    </row>
    <row r="844" spans="1:2">
      <c r="A844" s="32" t="s">
        <v>24</v>
      </c>
      <c r="B844" s="34" t="s">
        <v>1315</v>
      </c>
    </row>
    <row r="845" spans="1:2">
      <c r="A845" s="32" t="s">
        <v>25</v>
      </c>
      <c r="B845" s="34" t="s">
        <v>1315</v>
      </c>
    </row>
    <row r="846" spans="1:2">
      <c r="A846" s="32" t="s">
        <v>26</v>
      </c>
      <c r="B846" s="34" t="s">
        <v>1315</v>
      </c>
    </row>
    <row r="847" spans="1:2">
      <c r="A847" s="32" t="s">
        <v>27</v>
      </c>
      <c r="B847" s="39" t="s">
        <v>1319</v>
      </c>
    </row>
    <row r="848" spans="1:2">
      <c r="A848" s="32" t="s">
        <v>28</v>
      </c>
      <c r="B848" s="39" t="s">
        <v>1319</v>
      </c>
    </row>
    <row r="849" spans="1:2">
      <c r="A849" s="32" t="s">
        <v>29</v>
      </c>
      <c r="B849" s="39" t="s">
        <v>1319</v>
      </c>
    </row>
    <row r="850" spans="1:2">
      <c r="A850" s="32" t="s">
        <v>31</v>
      </c>
      <c r="B850" s="39" t="s">
        <v>1319</v>
      </c>
    </row>
    <row r="851" spans="1:2">
      <c r="A851" s="32" t="s">
        <v>30</v>
      </c>
      <c r="B851" s="39" t="s">
        <v>1319</v>
      </c>
    </row>
    <row r="852" spans="1:2">
      <c r="A852" s="32" t="s">
        <v>32</v>
      </c>
      <c r="B852" s="34" t="s">
        <v>1315</v>
      </c>
    </row>
    <row r="853" spans="1:2">
      <c r="A853" s="32" t="s">
        <v>33</v>
      </c>
      <c r="B853" s="34" t="s">
        <v>1315</v>
      </c>
    </row>
    <row r="854" spans="1:2">
      <c r="A854" s="32" t="s">
        <v>34</v>
      </c>
      <c r="B854" s="34" t="s">
        <v>1315</v>
      </c>
    </row>
    <row r="855" spans="1:2">
      <c r="A855" s="32" t="s">
        <v>35</v>
      </c>
      <c r="B855" s="34" t="s">
        <v>1315</v>
      </c>
    </row>
    <row r="856" spans="1:2">
      <c r="A856" s="32" t="s">
        <v>36</v>
      </c>
      <c r="B856" s="34" t="s">
        <v>1315</v>
      </c>
    </row>
    <row r="857" spans="1:2">
      <c r="A857" s="32" t="s">
        <v>306</v>
      </c>
      <c r="B857" s="39" t="s">
        <v>1318</v>
      </c>
    </row>
    <row r="858" spans="1:2">
      <c r="A858" s="32" t="s">
        <v>312</v>
      </c>
      <c r="B858" s="34" t="s">
        <v>1315</v>
      </c>
    </row>
    <row r="859" spans="1:2">
      <c r="A859" s="32" t="s">
        <v>307</v>
      </c>
      <c r="B859" s="34" t="s">
        <v>1315</v>
      </c>
    </row>
    <row r="860" spans="1:2">
      <c r="A860" s="32" t="s">
        <v>308</v>
      </c>
      <c r="B860" s="34" t="s">
        <v>1315</v>
      </c>
    </row>
    <row r="861" spans="1:2">
      <c r="A861" s="32" t="s">
        <v>313</v>
      </c>
      <c r="B861" s="34" t="s">
        <v>1315</v>
      </c>
    </row>
    <row r="862" spans="1:2">
      <c r="A862" s="32" t="s">
        <v>310</v>
      </c>
      <c r="B862" s="34" t="s">
        <v>1315</v>
      </c>
    </row>
    <row r="863" spans="1:2">
      <c r="A863" s="32" t="s">
        <v>309</v>
      </c>
      <c r="B863" s="34" t="s">
        <v>1315</v>
      </c>
    </row>
    <row r="864" spans="1:2">
      <c r="A864" s="32" t="s">
        <v>311</v>
      </c>
      <c r="B864" s="34" t="s">
        <v>1315</v>
      </c>
    </row>
    <row r="865" spans="1:2">
      <c r="A865" s="32" t="s">
        <v>316</v>
      </c>
      <c r="B865" s="39" t="s">
        <v>1319</v>
      </c>
    </row>
    <row r="866" spans="1:2">
      <c r="A866" s="32" t="s">
        <v>317</v>
      </c>
      <c r="B866" s="39" t="s">
        <v>1319</v>
      </c>
    </row>
    <row r="867" spans="1:2">
      <c r="A867" s="32" t="s">
        <v>315</v>
      </c>
      <c r="B867" s="34" t="s">
        <v>1317</v>
      </c>
    </row>
    <row r="868" spans="1:2">
      <c r="A868" s="32" t="s">
        <v>314</v>
      </c>
      <c r="B868" s="34" t="s">
        <v>1315</v>
      </c>
    </row>
    <row r="869" spans="1:2">
      <c r="A869" s="32" t="s">
        <v>318</v>
      </c>
      <c r="B869" s="39" t="s">
        <v>1319</v>
      </c>
    </row>
    <row r="870" spans="1:2">
      <c r="A870" s="32" t="s">
        <v>319</v>
      </c>
      <c r="B870" s="39" t="s">
        <v>1319</v>
      </c>
    </row>
    <row r="871" spans="1:2">
      <c r="A871" s="32" t="s">
        <v>320</v>
      </c>
      <c r="B871" s="34" t="s">
        <v>1315</v>
      </c>
    </row>
    <row r="872" spans="1:2">
      <c r="A872" s="32" t="s">
        <v>323</v>
      </c>
      <c r="B872" s="34" t="s">
        <v>1315</v>
      </c>
    </row>
    <row r="873" spans="1:2">
      <c r="A873" s="32" t="s">
        <v>324</v>
      </c>
      <c r="B873" s="34" t="s">
        <v>1315</v>
      </c>
    </row>
    <row r="874" spans="1:2">
      <c r="A874" s="32" t="s">
        <v>325</v>
      </c>
      <c r="B874" s="34" t="s">
        <v>1315</v>
      </c>
    </row>
    <row r="875" spans="1:2">
      <c r="A875" s="32" t="s">
        <v>321</v>
      </c>
      <c r="B875" s="39" t="s">
        <v>1319</v>
      </c>
    </row>
    <row r="876" spans="1:2">
      <c r="A876" s="32" t="s">
        <v>322</v>
      </c>
      <c r="B876" s="34" t="s">
        <v>1315</v>
      </c>
    </row>
    <row r="877" spans="1:2">
      <c r="A877" s="33" t="s">
        <v>1344</v>
      </c>
      <c r="B877" s="39" t="s">
        <v>1318</v>
      </c>
    </row>
    <row r="878" spans="1:2">
      <c r="A878" s="32" t="s">
        <v>326</v>
      </c>
      <c r="B878" s="34" t="s">
        <v>1317</v>
      </c>
    </row>
    <row r="879" spans="1:2">
      <c r="A879" s="32" t="s">
        <v>327</v>
      </c>
      <c r="B879" s="34" t="s">
        <v>1315</v>
      </c>
    </row>
    <row r="880" spans="1:2">
      <c r="A880" s="32" t="s">
        <v>328</v>
      </c>
      <c r="B880" s="34" t="s">
        <v>1315</v>
      </c>
    </row>
    <row r="881" spans="1:2">
      <c r="A881" s="32" t="s">
        <v>329</v>
      </c>
      <c r="B881" s="39" t="s">
        <v>1319</v>
      </c>
    </row>
    <row r="882" spans="1:2">
      <c r="A882" s="32" t="s">
        <v>1001</v>
      </c>
      <c r="B882" s="34" t="s">
        <v>1315</v>
      </c>
    </row>
    <row r="883" spans="1:2">
      <c r="A883" s="32" t="s">
        <v>1002</v>
      </c>
      <c r="B883" s="34" t="s">
        <v>1315</v>
      </c>
    </row>
    <row r="884" spans="1:2">
      <c r="A884" s="32" t="s">
        <v>1003</v>
      </c>
      <c r="B884" s="34" t="s">
        <v>1315</v>
      </c>
    </row>
    <row r="885" spans="1:2">
      <c r="A885" s="32" t="s">
        <v>1004</v>
      </c>
      <c r="B885" s="34" t="s">
        <v>1315</v>
      </c>
    </row>
    <row r="886" spans="1:2">
      <c r="A886" s="32" t="s">
        <v>1005</v>
      </c>
      <c r="B886" s="39" t="s">
        <v>1319</v>
      </c>
    </row>
    <row r="887" spans="1:2">
      <c r="A887" s="32" t="s">
        <v>1006</v>
      </c>
      <c r="B887" s="39" t="s">
        <v>1319</v>
      </c>
    </row>
    <row r="888" spans="1:2">
      <c r="A888" s="32" t="s">
        <v>148</v>
      </c>
      <c r="B888" s="34" t="s">
        <v>1315</v>
      </c>
    </row>
    <row r="889" spans="1:2">
      <c r="A889" s="32" t="s">
        <v>147</v>
      </c>
      <c r="B889" s="34" t="s">
        <v>1315</v>
      </c>
    </row>
    <row r="890" spans="1:2">
      <c r="A890" s="32" t="s">
        <v>149</v>
      </c>
      <c r="B890" s="34" t="s">
        <v>1315</v>
      </c>
    </row>
    <row r="891" spans="1:2">
      <c r="A891" s="32" t="s">
        <v>1015</v>
      </c>
      <c r="B891" s="34" t="s">
        <v>1315</v>
      </c>
    </row>
    <row r="892" spans="1:2">
      <c r="A892" s="32" t="s">
        <v>1017</v>
      </c>
      <c r="B892" s="34" t="s">
        <v>1315</v>
      </c>
    </row>
    <row r="893" spans="1:2">
      <c r="A893" s="32" t="s">
        <v>1016</v>
      </c>
      <c r="B893" s="34" t="s">
        <v>1315</v>
      </c>
    </row>
    <row r="894" spans="1:2">
      <c r="A894" s="32" t="s">
        <v>1018</v>
      </c>
      <c r="B894" s="39" t="s">
        <v>1319</v>
      </c>
    </row>
    <row r="895" spans="1:2">
      <c r="A895" s="32" t="s">
        <v>1014</v>
      </c>
      <c r="B895" s="34" t="s">
        <v>1315</v>
      </c>
    </row>
    <row r="896" spans="1:2">
      <c r="A896" s="32" t="s">
        <v>1019</v>
      </c>
      <c r="B896" s="39" t="s">
        <v>1319</v>
      </c>
    </row>
    <row r="897" spans="1:2">
      <c r="A897" s="32" t="s">
        <v>1023</v>
      </c>
      <c r="B897" s="34" t="s">
        <v>1315</v>
      </c>
    </row>
    <row r="898" spans="1:2">
      <c r="A898" s="32" t="s">
        <v>1020</v>
      </c>
      <c r="B898" s="34" t="s">
        <v>1315</v>
      </c>
    </row>
    <row r="899" spans="1:2">
      <c r="A899" s="32" t="s">
        <v>1021</v>
      </c>
      <c r="B899" s="34" t="s">
        <v>1315</v>
      </c>
    </row>
    <row r="900" spans="1:2">
      <c r="A900" s="32" t="s">
        <v>1022</v>
      </c>
      <c r="B900" s="34" t="s">
        <v>1315</v>
      </c>
    </row>
    <row r="901" spans="1:2">
      <c r="A901" s="32" t="s">
        <v>1024</v>
      </c>
      <c r="B901" s="34" t="s">
        <v>1315</v>
      </c>
    </row>
    <row r="902" spans="1:2">
      <c r="A902" s="32" t="s">
        <v>1025</v>
      </c>
      <c r="B902" s="34" t="s">
        <v>1315</v>
      </c>
    </row>
    <row r="903" spans="1:2">
      <c r="A903" s="32" t="s">
        <v>1026</v>
      </c>
      <c r="B903" s="34" t="s">
        <v>1315</v>
      </c>
    </row>
    <row r="904" spans="1:2">
      <c r="A904" s="32" t="s">
        <v>553</v>
      </c>
      <c r="B904" s="34" t="s">
        <v>1315</v>
      </c>
    </row>
    <row r="905" spans="1:2">
      <c r="A905" s="32" t="s">
        <v>548</v>
      </c>
      <c r="B905" s="34" t="s">
        <v>1315</v>
      </c>
    </row>
    <row r="906" spans="1:2">
      <c r="A906" s="32" t="s">
        <v>556</v>
      </c>
      <c r="B906" s="34" t="s">
        <v>1315</v>
      </c>
    </row>
    <row r="907" spans="1:2">
      <c r="A907" s="32" t="s">
        <v>555</v>
      </c>
      <c r="B907" s="39" t="s">
        <v>1319</v>
      </c>
    </row>
    <row r="908" spans="1:2">
      <c r="A908" s="32" t="s">
        <v>557</v>
      </c>
      <c r="B908" s="39" t="s">
        <v>1319</v>
      </c>
    </row>
    <row r="909" spans="1:2">
      <c r="A909" s="32" t="s">
        <v>560</v>
      </c>
      <c r="B909" s="34" t="s">
        <v>1315</v>
      </c>
    </row>
    <row r="910" spans="1:2">
      <c r="A910" s="32" t="s">
        <v>558</v>
      </c>
      <c r="B910" s="34" t="s">
        <v>1315</v>
      </c>
    </row>
    <row r="911" spans="1:2">
      <c r="A911" s="32" t="s">
        <v>559</v>
      </c>
      <c r="B911" s="34" t="s">
        <v>1315</v>
      </c>
    </row>
    <row r="912" spans="1:2">
      <c r="A912" s="32" t="s">
        <v>562</v>
      </c>
      <c r="B912" s="34" t="s">
        <v>1315</v>
      </c>
    </row>
    <row r="913" spans="1:2">
      <c r="A913" s="32" t="s">
        <v>563</v>
      </c>
      <c r="B913" s="34" t="s">
        <v>1315</v>
      </c>
    </row>
    <row r="914" spans="1:2">
      <c r="A914" s="32" t="s">
        <v>561</v>
      </c>
      <c r="B914" s="34" t="s">
        <v>1315</v>
      </c>
    </row>
    <row r="915" spans="1:2">
      <c r="A915" s="32" t="s">
        <v>564</v>
      </c>
      <c r="B915" s="34" t="s">
        <v>1315</v>
      </c>
    </row>
    <row r="916" spans="1:2">
      <c r="A916" s="32" t="s">
        <v>574</v>
      </c>
      <c r="B916" s="34" t="s">
        <v>1315</v>
      </c>
    </row>
    <row r="917" spans="1:2">
      <c r="A917" s="32" t="s">
        <v>566</v>
      </c>
      <c r="B917" s="34" t="s">
        <v>1315</v>
      </c>
    </row>
    <row r="918" spans="1:2">
      <c r="A918" s="32" t="s">
        <v>570</v>
      </c>
      <c r="B918" s="34" t="s">
        <v>1315</v>
      </c>
    </row>
    <row r="919" spans="1:2">
      <c r="A919" s="32" t="s">
        <v>575</v>
      </c>
      <c r="B919" s="39" t="s">
        <v>1319</v>
      </c>
    </row>
    <row r="920" spans="1:2">
      <c r="A920" s="32" t="s">
        <v>578</v>
      </c>
      <c r="B920" s="34" t="s">
        <v>1315</v>
      </c>
    </row>
    <row r="921" spans="1:2">
      <c r="A921" s="32" t="s">
        <v>552</v>
      </c>
      <c r="B921" s="34" t="s">
        <v>1315</v>
      </c>
    </row>
    <row r="922" spans="1:2">
      <c r="A922" s="32" t="s">
        <v>573</v>
      </c>
      <c r="B922" s="34" t="s">
        <v>1315</v>
      </c>
    </row>
    <row r="923" spans="1:2">
      <c r="A923" s="32" t="s">
        <v>572</v>
      </c>
      <c r="B923" s="34" t="s">
        <v>1315</v>
      </c>
    </row>
    <row r="924" spans="1:2">
      <c r="A924" s="32" t="s">
        <v>567</v>
      </c>
      <c r="B924" s="34" t="s">
        <v>1315</v>
      </c>
    </row>
    <row r="925" spans="1:2">
      <c r="A925" s="32" t="s">
        <v>571</v>
      </c>
      <c r="B925" s="34" t="s">
        <v>1315</v>
      </c>
    </row>
    <row r="926" spans="1:2">
      <c r="A926" s="32" t="s">
        <v>577</v>
      </c>
      <c r="B926" s="39" t="s">
        <v>1319</v>
      </c>
    </row>
    <row r="927" spans="1:2">
      <c r="A927" s="32" t="s">
        <v>565</v>
      </c>
      <c r="B927" s="34" t="s">
        <v>1315</v>
      </c>
    </row>
    <row r="928" spans="1:2">
      <c r="A928" s="32" t="s">
        <v>576</v>
      </c>
      <c r="B928" s="34" t="s">
        <v>1315</v>
      </c>
    </row>
    <row r="929" spans="1:2">
      <c r="A929" s="32" t="s">
        <v>568</v>
      </c>
      <c r="B929" s="34" t="s">
        <v>1315</v>
      </c>
    </row>
    <row r="930" spans="1:2">
      <c r="A930" s="32" t="s">
        <v>539</v>
      </c>
      <c r="B930" s="34" t="s">
        <v>1315</v>
      </c>
    </row>
    <row r="931" spans="1:2">
      <c r="A931" s="32" t="s">
        <v>541</v>
      </c>
      <c r="B931" s="34" t="s">
        <v>1315</v>
      </c>
    </row>
    <row r="932" spans="1:2">
      <c r="A932" s="32" t="s">
        <v>537</v>
      </c>
      <c r="B932" s="34" t="s">
        <v>1315</v>
      </c>
    </row>
    <row r="933" spans="1:2">
      <c r="A933" s="32" t="s">
        <v>538</v>
      </c>
      <c r="B933" s="34" t="s">
        <v>1315</v>
      </c>
    </row>
    <row r="934" spans="1:2">
      <c r="A934" s="32" t="s">
        <v>540</v>
      </c>
      <c r="B934" s="34" t="s">
        <v>1315</v>
      </c>
    </row>
    <row r="935" spans="1:2">
      <c r="A935" s="32" t="s">
        <v>542</v>
      </c>
      <c r="B935" s="34" t="s">
        <v>1315</v>
      </c>
    </row>
    <row r="936" spans="1:2">
      <c r="A936" s="32" t="s">
        <v>543</v>
      </c>
      <c r="B936" s="34" t="s">
        <v>1315</v>
      </c>
    </row>
    <row r="937" spans="1:2">
      <c r="A937" s="32" t="s">
        <v>544</v>
      </c>
      <c r="B937" s="34" t="s">
        <v>1315</v>
      </c>
    </row>
    <row r="938" spans="1:2">
      <c r="A938" s="32" t="s">
        <v>546</v>
      </c>
      <c r="B938" s="37" t="s">
        <v>1347</v>
      </c>
    </row>
    <row r="939" spans="1:2">
      <c r="A939" s="32" t="s">
        <v>545</v>
      </c>
      <c r="B939" s="34" t="s">
        <v>1315</v>
      </c>
    </row>
    <row r="940" spans="1:2">
      <c r="A940" s="32" t="s">
        <v>547</v>
      </c>
      <c r="B940" s="37" t="s">
        <v>1347</v>
      </c>
    </row>
    <row r="941" spans="1:2">
      <c r="A941" s="32" t="s">
        <v>550</v>
      </c>
      <c r="B941" s="34" t="s">
        <v>1315</v>
      </c>
    </row>
    <row r="942" spans="1:2">
      <c r="A942" s="32" t="s">
        <v>549</v>
      </c>
      <c r="B942" s="34" t="s">
        <v>1315</v>
      </c>
    </row>
    <row r="943" spans="1:2">
      <c r="A943" s="32" t="s">
        <v>554</v>
      </c>
      <c r="B943" s="34" t="s">
        <v>1315</v>
      </c>
    </row>
    <row r="944" spans="1:2">
      <c r="A944" s="32" t="s">
        <v>551</v>
      </c>
      <c r="B944" s="34" t="s">
        <v>1315</v>
      </c>
    </row>
    <row r="945" spans="1:2">
      <c r="A945" s="32" t="s">
        <v>569</v>
      </c>
      <c r="B945" s="34" t="s">
        <v>1315</v>
      </c>
    </row>
    <row r="946" spans="1:2">
      <c r="A946" s="32" t="s">
        <v>531</v>
      </c>
      <c r="B946" s="39" t="s">
        <v>1319</v>
      </c>
    </row>
    <row r="947" spans="1:2">
      <c r="A947" s="32" t="s">
        <v>532</v>
      </c>
      <c r="B947" s="39" t="s">
        <v>1319</v>
      </c>
    </row>
    <row r="948" spans="1:2">
      <c r="A948" s="32" t="s">
        <v>533</v>
      </c>
      <c r="B948" s="34" t="s">
        <v>1315</v>
      </c>
    </row>
    <row r="949" spans="1:2">
      <c r="A949" s="32" t="s">
        <v>534</v>
      </c>
      <c r="B949" s="34" t="s">
        <v>1315</v>
      </c>
    </row>
    <row r="950" spans="1:2">
      <c r="A950" s="32" t="s">
        <v>536</v>
      </c>
      <c r="B950" s="34" t="s">
        <v>1315</v>
      </c>
    </row>
    <row r="951" spans="1:2">
      <c r="A951" s="32" t="s">
        <v>535</v>
      </c>
      <c r="B951" s="34" t="s">
        <v>1315</v>
      </c>
    </row>
    <row r="952" spans="1:2">
      <c r="A952" s="32" t="s">
        <v>181</v>
      </c>
      <c r="B952" s="39" t="s">
        <v>1319</v>
      </c>
    </row>
    <row r="953" spans="1:2">
      <c r="A953" s="32" t="s">
        <v>182</v>
      </c>
      <c r="B953" s="39" t="s">
        <v>1319</v>
      </c>
    </row>
    <row r="954" spans="1:2">
      <c r="A954" s="32" t="s">
        <v>178</v>
      </c>
      <c r="B954" s="34" t="s">
        <v>1317</v>
      </c>
    </row>
    <row r="955" spans="1:2">
      <c r="A955" s="32" t="s">
        <v>179</v>
      </c>
      <c r="B955" s="34" t="s">
        <v>1317</v>
      </c>
    </row>
    <row r="956" spans="1:2">
      <c r="A956" s="32" t="s">
        <v>180</v>
      </c>
      <c r="B956" s="34" t="s">
        <v>1317</v>
      </c>
    </row>
    <row r="957" spans="1:2">
      <c r="A957" s="32" t="s">
        <v>184</v>
      </c>
      <c r="B957" s="34" t="s">
        <v>1317</v>
      </c>
    </row>
    <row r="958" spans="1:2">
      <c r="A958" s="32" t="s">
        <v>183</v>
      </c>
      <c r="B958" s="34" t="s">
        <v>1317</v>
      </c>
    </row>
    <row r="959" spans="1:2">
      <c r="A959" s="32" t="s">
        <v>185</v>
      </c>
      <c r="B959" s="37" t="s">
        <v>1319</v>
      </c>
    </row>
    <row r="960" spans="1:2">
      <c r="A960" s="32" t="s">
        <v>186</v>
      </c>
      <c r="B960" s="34" t="s">
        <v>1317</v>
      </c>
    </row>
    <row r="961" spans="1:2">
      <c r="A961" s="32" t="s">
        <v>1345</v>
      </c>
      <c r="B961" s="37" t="s">
        <v>1319</v>
      </c>
    </row>
    <row r="962" spans="1:2">
      <c r="A962" s="32" t="s">
        <v>194</v>
      </c>
      <c r="B962" s="39" t="s">
        <v>1319</v>
      </c>
    </row>
    <row r="963" spans="1:2">
      <c r="A963" s="32" t="s">
        <v>195</v>
      </c>
      <c r="B963" s="39" t="s">
        <v>1319</v>
      </c>
    </row>
    <row r="964" spans="1:2">
      <c r="A964" s="32" t="s">
        <v>197</v>
      </c>
      <c r="B964" s="39" t="s">
        <v>1319</v>
      </c>
    </row>
    <row r="965" spans="1:2">
      <c r="A965" s="32" t="s">
        <v>191</v>
      </c>
      <c r="B965" s="39" t="s">
        <v>1319</v>
      </c>
    </row>
    <row r="966" spans="1:2">
      <c r="A966" s="32" t="s">
        <v>196</v>
      </c>
      <c r="B966" s="39" t="s">
        <v>1319</v>
      </c>
    </row>
    <row r="967" spans="1:2">
      <c r="A967" s="32" t="s">
        <v>190</v>
      </c>
      <c r="B967" s="39" t="s">
        <v>1319</v>
      </c>
    </row>
    <row r="968" spans="1:2">
      <c r="A968" s="32" t="s">
        <v>189</v>
      </c>
      <c r="B968" s="34" t="s">
        <v>1317</v>
      </c>
    </row>
    <row r="969" spans="1:2">
      <c r="A969" s="32" t="s">
        <v>188</v>
      </c>
      <c r="B969" s="34" t="s">
        <v>1317</v>
      </c>
    </row>
    <row r="970" spans="1:2">
      <c r="A970" s="32" t="s">
        <v>192</v>
      </c>
      <c r="B970" s="39" t="s">
        <v>1319</v>
      </c>
    </row>
    <row r="971" spans="1:2">
      <c r="A971" s="32" t="s">
        <v>193</v>
      </c>
      <c r="B971" s="34" t="s">
        <v>1316</v>
      </c>
    </row>
    <row r="972" spans="1:2">
      <c r="A972" s="32" t="s">
        <v>201</v>
      </c>
      <c r="B972" s="34" t="s">
        <v>1317</v>
      </c>
    </row>
    <row r="973" spans="1:2">
      <c r="A973" s="32" t="s">
        <v>200</v>
      </c>
      <c r="B973" s="39" t="s">
        <v>1319</v>
      </c>
    </row>
    <row r="974" spans="1:2">
      <c r="A974" s="32" t="s">
        <v>198</v>
      </c>
      <c r="B974" s="34" t="s">
        <v>1317</v>
      </c>
    </row>
    <row r="975" spans="1:2">
      <c r="A975" s="32" t="s">
        <v>199</v>
      </c>
      <c r="B975" s="34" t="s">
        <v>1317</v>
      </c>
    </row>
    <row r="976" spans="1:2">
      <c r="A976" s="32" t="s">
        <v>204</v>
      </c>
      <c r="B976" s="39" t="s">
        <v>1319</v>
      </c>
    </row>
    <row r="977" spans="1:2">
      <c r="A977" s="32" t="s">
        <v>1346</v>
      </c>
      <c r="B977" s="37" t="s">
        <v>1319</v>
      </c>
    </row>
    <row r="978" spans="1:2">
      <c r="A978" s="32" t="s">
        <v>203</v>
      </c>
      <c r="B978" s="34" t="s">
        <v>1317</v>
      </c>
    </row>
    <row r="979" spans="1:2">
      <c r="A979" s="32" t="s">
        <v>206</v>
      </c>
      <c r="B979" s="34" t="s">
        <v>1315</v>
      </c>
    </row>
    <row r="980" spans="1:2">
      <c r="A980" s="32" t="s">
        <v>205</v>
      </c>
      <c r="B980" s="34" t="s">
        <v>1317</v>
      </c>
    </row>
    <row r="981" spans="1:2">
      <c r="A981" s="32" t="s">
        <v>207</v>
      </c>
      <c r="B981" s="34" t="s">
        <v>1315</v>
      </c>
    </row>
    <row r="982" spans="1:2">
      <c r="A982" s="32" t="s">
        <v>208</v>
      </c>
      <c r="B982" s="34" t="s">
        <v>1316</v>
      </c>
    </row>
    <row r="983" spans="1:2">
      <c r="A983" s="32" t="s">
        <v>209</v>
      </c>
      <c r="B983" s="34" t="s">
        <v>1317</v>
      </c>
    </row>
    <row r="984" spans="1:2">
      <c r="A984" s="32" t="s">
        <v>210</v>
      </c>
      <c r="B984" s="34" t="s">
        <v>1317</v>
      </c>
    </row>
    <row r="985" spans="1:2">
      <c r="A985" s="32" t="s">
        <v>211</v>
      </c>
      <c r="B985" s="34" t="s">
        <v>1317</v>
      </c>
    </row>
    <row r="986" spans="1:2">
      <c r="A986" s="32" t="s">
        <v>218</v>
      </c>
      <c r="B986" s="39" t="s">
        <v>1315</v>
      </c>
    </row>
    <row r="987" spans="1:2">
      <c r="A987" s="32" t="s">
        <v>216</v>
      </c>
      <c r="B987" s="34" t="s">
        <v>1317</v>
      </c>
    </row>
    <row r="988" spans="1:2">
      <c r="A988" s="32" t="s">
        <v>215</v>
      </c>
      <c r="B988" s="34" t="s">
        <v>1317</v>
      </c>
    </row>
    <row r="989" spans="1:2">
      <c r="A989" s="32" t="s">
        <v>212</v>
      </c>
      <c r="B989" s="39" t="s">
        <v>1315</v>
      </c>
    </row>
    <row r="990" spans="1:2">
      <c r="A990" s="32" t="s">
        <v>213</v>
      </c>
      <c r="B990" s="34" t="s">
        <v>1317</v>
      </c>
    </row>
    <row r="991" spans="1:2">
      <c r="A991" s="32" t="s">
        <v>217</v>
      </c>
      <c r="B991" s="34" t="s">
        <v>1317</v>
      </c>
    </row>
    <row r="992" spans="1:2">
      <c r="A992" s="32" t="s">
        <v>214</v>
      </c>
      <c r="B992" s="34" t="s">
        <v>1317</v>
      </c>
    </row>
    <row r="993" spans="1:2">
      <c r="A993" s="32" t="s">
        <v>221</v>
      </c>
      <c r="B993" s="39" t="s">
        <v>1319</v>
      </c>
    </row>
    <row r="994" spans="1:2">
      <c r="A994" s="32" t="s">
        <v>219</v>
      </c>
      <c r="B994" s="34" t="s">
        <v>1315</v>
      </c>
    </row>
    <row r="995" spans="1:2">
      <c r="A995" s="32" t="s">
        <v>220</v>
      </c>
      <c r="B995" s="34" t="s">
        <v>1317</v>
      </c>
    </row>
    <row r="996" spans="1:2">
      <c r="A996" s="32" t="s">
        <v>220</v>
      </c>
      <c r="B996" s="34" t="s">
        <v>1317</v>
      </c>
    </row>
    <row r="997" spans="1:2">
      <c r="A997" s="32" t="s">
        <v>222</v>
      </c>
      <c r="B997" s="34" t="s">
        <v>1315</v>
      </c>
    </row>
    <row r="998" spans="1:2">
      <c r="A998" s="32" t="s">
        <v>228</v>
      </c>
      <c r="B998" s="34" t="s">
        <v>1317</v>
      </c>
    </row>
    <row r="999" spans="1:2">
      <c r="A999" s="32" t="s">
        <v>236</v>
      </c>
      <c r="B999" s="34" t="s">
        <v>1315</v>
      </c>
    </row>
    <row r="1000" spans="1:2">
      <c r="A1000" s="32" t="s">
        <v>235</v>
      </c>
      <c r="B1000" s="39" t="s">
        <v>1319</v>
      </c>
    </row>
    <row r="1001" spans="1:2">
      <c r="A1001" s="32" t="s">
        <v>224</v>
      </c>
      <c r="B1001" s="34" t="s">
        <v>1315</v>
      </c>
    </row>
    <row r="1002" spans="1:2">
      <c r="A1002" s="32" t="s">
        <v>241</v>
      </c>
      <c r="B1002" s="34" t="s">
        <v>1315</v>
      </c>
    </row>
    <row r="1003" spans="1:2">
      <c r="A1003" s="32" t="s">
        <v>233</v>
      </c>
      <c r="B1003" s="34" t="s">
        <v>1317</v>
      </c>
    </row>
    <row r="1004" spans="1:2">
      <c r="A1004" s="32" t="s">
        <v>225</v>
      </c>
      <c r="B1004" s="34" t="s">
        <v>1315</v>
      </c>
    </row>
    <row r="1005" spans="1:2">
      <c r="A1005" s="32" t="s">
        <v>227</v>
      </c>
      <c r="B1005" s="34" t="s">
        <v>1317</v>
      </c>
    </row>
    <row r="1006" spans="1:2">
      <c r="A1006" s="32" t="s">
        <v>231</v>
      </c>
      <c r="B1006" s="34" t="s">
        <v>1315</v>
      </c>
    </row>
    <row r="1007" spans="1:2">
      <c r="A1007" s="32" t="s">
        <v>230</v>
      </c>
      <c r="B1007" s="34" t="s">
        <v>1315</v>
      </c>
    </row>
    <row r="1008" spans="1:2">
      <c r="A1008" s="32" t="s">
        <v>223</v>
      </c>
      <c r="B1008" s="34" t="s">
        <v>1315</v>
      </c>
    </row>
    <row r="1009" spans="1:2">
      <c r="A1009" s="32" t="s">
        <v>232</v>
      </c>
      <c r="B1009" s="34" t="s">
        <v>1315</v>
      </c>
    </row>
    <row r="1010" spans="1:2">
      <c r="A1010" s="32" t="s">
        <v>240</v>
      </c>
      <c r="B1010" s="34" t="s">
        <v>1317</v>
      </c>
    </row>
    <row r="1011" spans="1:2">
      <c r="A1011" s="32" t="s">
        <v>239</v>
      </c>
      <c r="B1011" s="34" t="s">
        <v>1315</v>
      </c>
    </row>
    <row r="1012" spans="1:2">
      <c r="A1012" s="32" t="s">
        <v>243</v>
      </c>
      <c r="B1012" s="34" t="s">
        <v>1317</v>
      </c>
    </row>
    <row r="1013" spans="1:2">
      <c r="A1013" s="32" t="s">
        <v>242</v>
      </c>
      <c r="B1013" s="34" t="s">
        <v>1315</v>
      </c>
    </row>
    <row r="1014" spans="1:2">
      <c r="A1014" s="32" t="s">
        <v>229</v>
      </c>
      <c r="B1014" s="34" t="s">
        <v>1315</v>
      </c>
    </row>
    <row r="1015" spans="1:2">
      <c r="A1015" s="32" t="s">
        <v>238</v>
      </c>
      <c r="B1015" s="34" t="s">
        <v>1315</v>
      </c>
    </row>
    <row r="1016" spans="1:2">
      <c r="A1016" s="32" t="s">
        <v>226</v>
      </c>
      <c r="B1016" s="34" t="s">
        <v>1315</v>
      </c>
    </row>
    <row r="1017" spans="1:2">
      <c r="A1017" s="32" t="s">
        <v>237</v>
      </c>
      <c r="B1017" s="39" t="s">
        <v>1319</v>
      </c>
    </row>
    <row r="1018" spans="1:2">
      <c r="A1018" s="32" t="s">
        <v>234</v>
      </c>
      <c r="B1018" s="34" t="s">
        <v>1315</v>
      </c>
    </row>
    <row r="1019" spans="1:2">
      <c r="A1019" s="32" t="s">
        <v>246</v>
      </c>
      <c r="B1019" s="34" t="s">
        <v>1315</v>
      </c>
    </row>
    <row r="1020" spans="1:2">
      <c r="A1020" s="32" t="s">
        <v>244</v>
      </c>
      <c r="B1020" s="34" t="s">
        <v>1315</v>
      </c>
    </row>
    <row r="1021" spans="1:2">
      <c r="A1021" s="32" t="s">
        <v>248</v>
      </c>
      <c r="B1021" s="34" t="s">
        <v>1315</v>
      </c>
    </row>
    <row r="1022" spans="1:2">
      <c r="A1022" s="32" t="s">
        <v>245</v>
      </c>
      <c r="B1022" s="34" t="s">
        <v>1317</v>
      </c>
    </row>
    <row r="1023" spans="1:2">
      <c r="A1023" s="32" t="s">
        <v>249</v>
      </c>
      <c r="B1023" s="39" t="s">
        <v>1319</v>
      </c>
    </row>
    <row r="1024" spans="1:2">
      <c r="A1024" s="32" t="s">
        <v>247</v>
      </c>
      <c r="B1024" s="34" t="s">
        <v>1317</v>
      </c>
    </row>
    <row r="1025" spans="1:2">
      <c r="A1025" s="32" t="s">
        <v>255</v>
      </c>
      <c r="B1025" s="34" t="s">
        <v>1317</v>
      </c>
    </row>
    <row r="1026" spans="1:2">
      <c r="A1026" s="32" t="s">
        <v>252</v>
      </c>
      <c r="B1026" s="34" t="s">
        <v>1317</v>
      </c>
    </row>
    <row r="1027" spans="1:2">
      <c r="A1027" s="32" t="s">
        <v>250</v>
      </c>
      <c r="B1027" s="34" t="s">
        <v>1315</v>
      </c>
    </row>
    <row r="1028" spans="1:2">
      <c r="A1028" s="32" t="s">
        <v>254</v>
      </c>
      <c r="B1028" s="34" t="s">
        <v>1317</v>
      </c>
    </row>
    <row r="1029" spans="1:2">
      <c r="A1029" s="32" t="s">
        <v>253</v>
      </c>
      <c r="B1029" s="34" t="s">
        <v>1317</v>
      </c>
    </row>
    <row r="1030" spans="1:2">
      <c r="A1030" s="32" t="s">
        <v>251</v>
      </c>
      <c r="B1030" s="34" t="s">
        <v>1317</v>
      </c>
    </row>
    <row r="1031" spans="1:2">
      <c r="A1031" s="32" t="s">
        <v>259</v>
      </c>
      <c r="B1031" s="34" t="s">
        <v>1317</v>
      </c>
    </row>
    <row r="1032" spans="1:2">
      <c r="A1032" s="32" t="s">
        <v>257</v>
      </c>
      <c r="B1032" s="34" t="s">
        <v>1316</v>
      </c>
    </row>
    <row r="1033" spans="1:2">
      <c r="A1033" s="32" t="s">
        <v>262</v>
      </c>
      <c r="B1033" s="34" t="s">
        <v>1317</v>
      </c>
    </row>
    <row r="1034" spans="1:2">
      <c r="A1034" s="32" t="s">
        <v>258</v>
      </c>
      <c r="B1034" s="39" t="s">
        <v>1315</v>
      </c>
    </row>
    <row r="1035" spans="1:2">
      <c r="A1035" s="32" t="s">
        <v>261</v>
      </c>
      <c r="B1035" s="34" t="s">
        <v>1317</v>
      </c>
    </row>
    <row r="1036" spans="1:2">
      <c r="A1036" s="32" t="s">
        <v>263</v>
      </c>
      <c r="B1036" s="39" t="s">
        <v>1315</v>
      </c>
    </row>
    <row r="1037" spans="1:2">
      <c r="A1037" s="32" t="s">
        <v>260</v>
      </c>
      <c r="B1037" s="34" t="s">
        <v>1317</v>
      </c>
    </row>
    <row r="1038" spans="1:2">
      <c r="A1038" s="32" t="s">
        <v>256</v>
      </c>
      <c r="B1038" s="34" t="s">
        <v>1317</v>
      </c>
    </row>
    <row r="1039" spans="1:2">
      <c r="A1039" s="32" t="s">
        <v>265</v>
      </c>
      <c r="B1039" s="34" t="s">
        <v>1317</v>
      </c>
    </row>
    <row r="1040" spans="1:2">
      <c r="A1040" s="32" t="s">
        <v>264</v>
      </c>
      <c r="B1040" s="39" t="s">
        <v>1319</v>
      </c>
    </row>
    <row r="1041" spans="1:2">
      <c r="A1041" s="32" t="s">
        <v>266</v>
      </c>
      <c r="B1041" s="34" t="s">
        <v>1317</v>
      </c>
    </row>
    <row r="1042" spans="1:2">
      <c r="A1042" s="32" t="s">
        <v>529</v>
      </c>
      <c r="B1042" s="39" t="s">
        <v>1319</v>
      </c>
    </row>
    <row r="1043" spans="1:2">
      <c r="A1043" s="32" t="s">
        <v>397</v>
      </c>
      <c r="B1043" s="39" t="s">
        <v>1318</v>
      </c>
    </row>
    <row r="1044" spans="1:2">
      <c r="A1044" s="32" t="s">
        <v>391</v>
      </c>
      <c r="B1044" s="39" t="s">
        <v>1319</v>
      </c>
    </row>
    <row r="1045" spans="1:2">
      <c r="A1045" s="32" t="s">
        <v>393</v>
      </c>
      <c r="B1045" s="39" t="s">
        <v>1319</v>
      </c>
    </row>
    <row r="1046" spans="1:2">
      <c r="A1046" s="32" t="s">
        <v>395</v>
      </c>
      <c r="B1046" s="37" t="s">
        <v>1347</v>
      </c>
    </row>
    <row r="1047" spans="1:2">
      <c r="A1047" s="32" t="s">
        <v>396</v>
      </c>
      <c r="B1047" s="37" t="s">
        <v>1347</v>
      </c>
    </row>
    <row r="1048" spans="1:2">
      <c r="A1048" s="32" t="s">
        <v>390</v>
      </c>
      <c r="B1048" s="34" t="s">
        <v>1315</v>
      </c>
    </row>
    <row r="1049" spans="1:2" ht="17.25" thickBot="1">
      <c r="A1049" s="32" t="s">
        <v>394</v>
      </c>
      <c r="B1049" s="41" t="s">
        <v>1317</v>
      </c>
    </row>
  </sheetData>
  <phoneticPr fontId="18" type="noConversion"/>
  <dataValidations count="1">
    <dataValidation type="list" allowBlank="1" showInputMessage="1" showErrorMessage="1" sqref="B259:B840 B948:B949 B1048:B1049 B951 B842:B846 B852:B856 B858:B864 B867:B868 B871:B874 B876 B878:B880 B882:B885 B888:B893 B895 B897:B906 B909:B918 B920:B925 B927:B937 B939 B941:B945 B2:B38 B131:B257 B40:B128">
      <formula1>"매우우수, 우수, 보통, 미흡, 매우미흡"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최종</vt:lpstr>
      <vt:lpstr>Sheet1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2017-06-19T23:59:55Z</cp:lastPrinted>
  <dcterms:created xsi:type="dcterms:W3CDTF">2008-01-01T23:04:04Z</dcterms:created>
  <dcterms:modified xsi:type="dcterms:W3CDTF">2018-08-22T04:23:35Z</dcterms:modified>
</cp:coreProperties>
</file>